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E:\PDM Final Apertura\"/>
    </mc:Choice>
  </mc:AlternateContent>
  <xr:revisionPtr revIDLastSave="0" documentId="13_ncr:1_{A8192BF3-C0F3-43F2-9D1B-9D49D28AF02D}" xr6:coauthVersionLast="47" xr6:coauthVersionMax="47" xr10:uidLastSave="{00000000-0000-0000-0000-000000000000}"/>
  <bookViews>
    <workbookView xWindow="-120" yWindow="-120" windowWidth="29040" windowHeight="15840" xr2:uid="{00000000-000D-0000-FFFF-FFFF00000000}"/>
  </bookViews>
  <sheets>
    <sheet name="400 F14.1  PLANES DE MEJORAM..." sheetId="1" r:id="rId1"/>
  </sheets>
  <calcPr calcId="0"/>
</workbook>
</file>

<file path=xl/sharedStrings.xml><?xml version="1.0" encoding="utf-8"?>
<sst xmlns="http://schemas.openxmlformats.org/spreadsheetml/2006/main" count="323" uniqueCount="218">
  <si>
    <t>Tipo Modalidad</t>
  </si>
  <si>
    <t>M-3: PLAN DE MEJORAMIENTO</t>
  </si>
  <si>
    <t>Formulario</t>
  </si>
  <si>
    <t>F14.1: PLANES DE MEJORAMIENTO - ENTIDADES</t>
  </si>
  <si>
    <t>Moneda Informe</t>
  </si>
  <si>
    <t>Entidad</t>
  </si>
  <si>
    <t>Fecha</t>
  </si>
  <si>
    <t>Periodicidad</t>
  </si>
  <si>
    <t>OCASIONAL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</si>
  <si>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</si>
  <si>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</si>
  <si>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</si>
  <si>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</si>
  <si>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</si>
  <si>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</si>
  <si>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</si>
  <si>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</si>
  <si>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</si>
  <si>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</si>
  <si>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</si>
  <si>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</si>
  <si>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</si>
  <si>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</si>
  <si>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</si>
  <si>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</si>
  <si>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
  </si>
  <si>
    <t>1 SUSCRIPCIÓN DEL PLAN DE MEJORAMIENTO</t>
  </si>
  <si>
    <t>2 AVANCE ó SEGUIMIENTO DEL PLAN DE MEJORAMIENTO</t>
  </si>
  <si>
    <t>FILA_2</t>
  </si>
  <si>
    <t>H-1A,F,D</t>
  </si>
  <si>
    <t>FILA_3</t>
  </si>
  <si>
    <t>FILA_4</t>
  </si>
  <si>
    <t>COMFACA presentó deficiencias de gestión fiscal e incumplimiento del principio de eficiencia y economía, ya que la CGR determinó que financió costos y gastos del acuerdo laboral que beneficia a la totalidad de los trabajadores de la Caja, incluido su personal directivo, con cargo a los recursos recibidos por del 4% de parafiscalidad por $2.567.627.076 durante las vigencias 2022 y 2023</t>
  </si>
  <si>
    <t>Esta situación se presentó por inobservancia de las disposiciones sobre gastos de administración establecidas en la ley y las directrices de la Superintendencia de Subsidio Familiar y evidencia la inadecuada gestión y administración de recursos públicos encomendados</t>
  </si>
  <si>
    <t>Solicitar  Concepto a la Superintendencia del subsidio familiar en relacion  a la fuente de financiamiento de los gastos convencionales</t>
  </si>
  <si>
    <t xml:space="preserve">Solicitar concepto de la fuente de recursos para los gastos convencionales </t>
  </si>
  <si>
    <t>Remitir concepto a la contraloria</t>
  </si>
  <si>
    <t>Enviar soporte contable  a la Contraloría  de los  costos y gastos  utilizados  para pago  de beneficios  convecionales.</t>
  </si>
  <si>
    <t>Oficio de solicitud del concepto</t>
  </si>
  <si>
    <t>Oficio de remision del concepto</t>
  </si>
  <si>
    <t>Oficio de remision de los soportes</t>
  </si>
  <si>
    <t>FILA_5</t>
  </si>
  <si>
    <t>FILA_6</t>
  </si>
  <si>
    <t>H-2A,F,D</t>
  </si>
  <si>
    <t>En la vigencia 2022 COMFACA ejecutó gastos de administración excediendo el límite permitido por la Ley en $5.781.937.696 ; así mismo, durante la vigencia 2023 COMFACA ejecutó gastos de administración excediendo el límite permitido por la Ley en $8.660.156.109 que equivalen, lo que conlleva a gastos administrativos pagados por encima del límite establecido por ley por $14.442.093.805.</t>
  </si>
  <si>
    <t>Esta situación se presentó por deficiencias de gestión fiscal e incumplió del principio de eficiencia y economía, así como inobservancia de las disposiciones que sobre gastos de administración establecidas en la ley y las directrices de la Superintendencia de Subsidio Familiar y evidencia la inadecuada gestión y administración de recursos públicos encomendados.</t>
  </si>
  <si>
    <t>Solicitar Concepto a la Superintendencia del Subsidio Familiar al respecto y Enviar soporte contable  a la Contraloría de la desagregación de los gastos totales en el estado de resultado por centro de costo.</t>
  </si>
  <si>
    <t xml:space="preserve">Allegar concepto de la Superintendencia  sobre gastos de administracion </t>
  </si>
  <si>
    <t>Enviar soporte contable  a la Contraloría de la desagregación de los gastos totales en el estado de resultado por centro de costo. 2021</t>
  </si>
  <si>
    <t>H-3A,D,OI</t>
  </si>
  <si>
    <t>FILA_7</t>
  </si>
  <si>
    <t>FILA_8</t>
  </si>
  <si>
    <t>FILA_9</t>
  </si>
  <si>
    <t>FILA_10</t>
  </si>
  <si>
    <t>FILA_11</t>
  </si>
  <si>
    <t>FILA_12</t>
  </si>
  <si>
    <t>COMFACA inobservó lo previsto en las normas aplicables de la separación contable en la administración de los recursos parafiscales (ingresos, gastos y costos) en lo relacionado con los gastos comprendidos entre los códigos: 5105 al 5198 por $10.058.487.698, (Gastos de Personal) dado que no permite clasificar y controlar los gastos de la parafiscalidad respecto a los de otras fuentes.</t>
  </si>
  <si>
    <t>Esta situación se presentó por deficiencias en el control interno contable incumpliendo la normatividad, lo que generó inadecuada administración, presentación y distribución de los bienes, pasivos, recursos de capital y rendimientos, llegándose a presentar confusión entre los recursos privados y de la parafiscalidad.</t>
  </si>
  <si>
    <t>Solicitar concepto juridico a la superintendente del Subsidio Familiar con respecto a la normatividad de  desagregacion contable de las Caja de Compensación.</t>
  </si>
  <si>
    <t>Allegar concepto de la Superintendencia con respecto a la normatividad de  desagregacion contable de las Caja de Compensación.</t>
  </si>
  <si>
    <t>Se presentó incumplimiento en la separación contable para el grupo - (11) Activos Financieros–Efectivo y Equivalentes al Efectivo por $7.515.060.588 año 2023 y $7.537.607.828 vigencia 2022. Así mismo, la cuenta 1528 Equipo de Computación y Comunicación para 2023 por $ 114.604.606.65 y 2022 por $ 162.044.146.15 no presentó dicha separación del recurso de parafiscalidad y recursos propios.</t>
  </si>
  <si>
    <t xml:space="preserve">Detallar  en las  notas   a los  estados  financieros      como  se  tiene  separados  los   recursos Financieros- Efectivo y  Equivalente al  efectivo, de  origen  parafiscales de  los  recursos  propios  que maneja  la  corporación </t>
  </si>
  <si>
    <t xml:space="preserve">Remitir nota  a  los  estados  financieros </t>
  </si>
  <si>
    <t>documento  en  pdf</t>
  </si>
  <si>
    <t>H-4A</t>
  </si>
  <si>
    <t>COMFACA adquirió bienes y elementos devolutivos a través de los Contratos de Compraventa No. 0056-2022 y 064 de 2023, cuyo objeto fue adquirir dotación para el Centro Recreacional La Manigua COMFACA, determinando la CGR que algunos elementos no tienen código o etiqueta (sticker o plaqueta) de identificación individualizada que permita su identificación, control y seguimiento respectivo.</t>
  </si>
  <si>
    <t>Lo anterior se presentó por deficiencias en gestión administrativa de los recursos encomendados e incumplimiento del principio de eficiencia y deficiencias en el seguimiento y registro de los bienes adquiridos a través de los Contratos de Compraventa 0056-2022 y 064 de 2023.</t>
  </si>
  <si>
    <t>Reforzar control de los activos del CRM</t>
  </si>
  <si>
    <t>Fortalecer el seguimiento y control de los activos del CRM</t>
  </si>
  <si>
    <t>Desarrollar jornadas de revision y reforzamiento de los activos de CRM</t>
  </si>
  <si>
    <t>Realizar Inventarios periodicos de los activos en el Centro Recreacional y Vacacional la Manigua</t>
  </si>
  <si>
    <t>Informe sobre los inventarios periodicos realizados</t>
  </si>
  <si>
    <t>Informe jornadas de revisión y reforzamiento activos CRM</t>
  </si>
  <si>
    <t>H-5 A,D</t>
  </si>
  <si>
    <t>Actividades contratadas fueron ejecutadas antes de las fechas de las cotizaciones y órdenes de compra, y algunas incluso fuera del vencimiento de los contratos suscritos con el Fondo de Bienestar de la CGR (15 de diciembre de 2023). OC-00339-2023, OC-00326-2023, OC-00344-2023, OC-00345-2023, OC-00348-2023.</t>
  </si>
  <si>
    <t>Deficiencias administrativas en la ejecución del proceso contractual y en el seguimiento, registro y control de bienes y servicios adoptado por COMFACA</t>
  </si>
  <si>
    <t>Elaborar y aprobar procedimiento de contratación en los casos donde la Corporación actua como contratista o conveniente.</t>
  </si>
  <si>
    <t>Capacitar el personal con respecto al procedimiento de Contratación donde la Corporación actua como contratista o conveniente.</t>
  </si>
  <si>
    <t>Elaboración y aprobación del procedimiento de contratación en los casos donde la Corporación actua como contratista o conveniente.</t>
  </si>
  <si>
    <t>Socializar y capacitar al personal sobre el procedimiento de Contratación donde la Corporación actua como contratista o conveniente.</t>
  </si>
  <si>
    <t>Procedimiento aprobado</t>
  </si>
  <si>
    <t>Planillas constancia de socialización y capacitación</t>
  </si>
  <si>
    <t>FILA_13</t>
  </si>
  <si>
    <t>FILA_14</t>
  </si>
  <si>
    <t>FILA_15</t>
  </si>
  <si>
    <t>FILA_16</t>
  </si>
  <si>
    <t>FILA_17</t>
  </si>
  <si>
    <t>FILA_18</t>
  </si>
  <si>
    <t>FILA_19</t>
  </si>
  <si>
    <t>FILA_20</t>
  </si>
  <si>
    <t>H-6 A,F,D</t>
  </si>
  <si>
    <t>Orden de Compra No. 0022-2022, “CONTRATAR PROVEEDOR QUE SUMINISTRE 420 PAQUETES DE ECOPASEOS”, a realizarse en diferentes municipios del Departamento del Caquetá, COMFACA subsidió la participación en la actividad a 12 personas no afiliadas, por lo que no cumplían el requisito de estar afiliados o ser beneficiarios de COMFACA, a los que se le vendieron 20 entradas.</t>
  </si>
  <si>
    <t>Deficiencias de control interno y de cumplimiento normativo por parte del personal Directivo y Administrativo de COMFACA, al no realizar la revisión de los afiliados al momento de facturar los diferentes servicios ofertados por  COMFACA, y no aplicar adecuadamente el subsidio de acuerdo con lo establecido en la Circular Única de la Superintendencia del Subsidio Familiar.</t>
  </si>
  <si>
    <t>Validar las inconsistencias en el Aplicativo Sisu de los 12 usuarios que presentan novedades de afiliación.</t>
  </si>
  <si>
    <t>Capacitar al personal  en temas de normatividad y manejos de Aplicativos para la venta de servicios.</t>
  </si>
  <si>
    <t>Revisar la información de los 12 usuarios que presentan novedades en las afiliaciones para la identificación y retroalimentación en el proceso de capacitación.</t>
  </si>
  <si>
    <t>Realizar capacitación al personal de la Corporación sobre normatividad y manejos de Aplicativos para la venta de servicios.</t>
  </si>
  <si>
    <t>Informe validación inconsistencias y soportes de las verificaciones realizadas.</t>
  </si>
  <si>
    <t>Planillas de asistencia a capacitación personal involucrado.</t>
  </si>
  <si>
    <t>H-7 A,F,D</t>
  </si>
  <si>
    <t>En la revisión efectuada por la CGR al uso o disfrute del servicio adquirido en Orden de Compra No. 0025-2022 “CONTRATAR PROVEEDOR QUE SUMINISTRE 440 PASEOS en el Ferry Marco Polo”, determinando que COMFACA subsidió la participación en la actividad a 1 persona no afiliada, a quien se le vendió 2 entradas, por lo cual se subsidió a 1 persona que no tiene derecho al subsidio.</t>
  </si>
  <si>
    <t>Deficiencias de control interno y de cumplimiento normativo por  parte del personal Directivo y Administrativo de COMFACA, al no realizar la revisión de los afiliados al momento de facturar los diferentes servicios ofertados por  COMFACA, y no aplicar adecuadamente el subsidio de acuerdo con lo establecido en la Circular Única de la Superintendencia del Subsidio Familiar.</t>
  </si>
  <si>
    <t>Validar las inconsistencias en el Aplicativo Sisu de 1 usuario que presenta novedad de afiliación.</t>
  </si>
  <si>
    <t>Revisar la información del usuario que presenta novedad en la afiliacion para la identificación y retroalimentación en el proceso de capacitación.</t>
  </si>
  <si>
    <t>H-8 A,F,D</t>
  </si>
  <si>
    <t>En la revisión por la CGR al uso o disfrute del servicio adquirido en O.C No. 0029-2023, “CONTRATAR PROVEEDOR QUE SUMINISTRE 420 PAQUETES DE ECOPASEOS”, a realizarse en diferentes municipios del Caquetá, subsidió la participación en la actividad a 13 personas no afiliadas por lo que no cumplían el requisito de estar afiliados o ser beneficiarios, a los que se le vendieron 31 entradas.</t>
  </si>
  <si>
    <t>Hechos presentados por deficiencias de control interno y de cumplimiento normativo  por parte del personal Directivo y Administrativo de COMFACA, al no realizar la revisión de los afiliados al momento de facturar los diferentes servicios ofertados por  COMFACA, y no aplicar adecuadamente el subsidio</t>
  </si>
  <si>
    <t>Validar las inconsistencias en el Aplicativo Sisu de los 13 usuarios que presentan novedades de afiliación.</t>
  </si>
  <si>
    <t>Revisar la información de los 13 usuarios que presentan novedades en las afiliaciones para la identificación y retroalimentación en el proceso de capacitación.</t>
  </si>
  <si>
    <t>En revisión de  O.C No. 0068-2023, “Compra de boletas Show de STAND UP “DE ALGO NOS TENEMOS QUE MORIR”se contabilizó un mayor valor, al aplicar la tarifa del subsidio como si fuera un evento organizado por ella, y no una actividad organizada por un particular, por lo que no se aplicó el subsidio sobre la tarifa cobrada por el proveedor($55.000 boleta), por $19.000 cat A y $13.000 cat B.</t>
  </si>
  <si>
    <t>H-9 A,F,D</t>
  </si>
  <si>
    <t>Deficiencias de control interno y cumplimiento normativo por parte del personal Directivo y Administrativo de COMFACA, al no realizar la revisión de los afiliados al momento de facturar los diferentes servicios ofertados por COMFACA, y no aplicar lo establecido en numeral 4.4.1.1 Subsidio a la Demanda de la Circular Única de la SSF No. 2022-00002  Libro I-Titulo II-Capitulo Cuarto.</t>
  </si>
  <si>
    <t xml:space="preserve">Procedimiento para la aplicación de Subsidio a Eventos </t>
  </si>
  <si>
    <t>Establecer un procedimiento para la aplicación  del subsidio a eventos.</t>
  </si>
  <si>
    <t xml:space="preserve">Elaborar un procedimiento claro sobre  la aplicación Subsidio a Eventos </t>
  </si>
  <si>
    <t>FILA_21</t>
  </si>
  <si>
    <t>FILA_22</t>
  </si>
  <si>
    <t>FILA_23</t>
  </si>
  <si>
    <t>FILA_24</t>
  </si>
  <si>
    <t>FILA_25</t>
  </si>
  <si>
    <t>FILA_26</t>
  </si>
  <si>
    <t>FILA_27</t>
  </si>
  <si>
    <t>FILA_28</t>
  </si>
  <si>
    <t>FILA_29</t>
  </si>
  <si>
    <t>FILA_30</t>
  </si>
  <si>
    <t>FILA_31</t>
  </si>
  <si>
    <t>FILA_32</t>
  </si>
  <si>
    <t>H-10A,F,D</t>
  </si>
  <si>
    <t>En la revisión efectuada por la CGR al uso o disfrute del servicio adquirido en O.C No. 0070-2023 “Compra de boletas para el Show de “EL COSTEÑO Y EL CACHACO”(200 boletas a $55.000 cada una), a realizarse en el Auditorio de la Cámara de Comercio, COMFACA desconoció lo normado en la Circular Única de la SSF Libro I-Titulo II-Capitulo cuarto ítem 4.4. referente a subsidio a la demanda.</t>
  </si>
  <si>
    <t>Requerir concepto a la SSF sobre la aplicación del subsidio a la demanda para las actividades de eventos masivos en COMFACA.</t>
  </si>
  <si>
    <t>Solicitar Concepto a la SSF sobre la aplicación del subsidio a la demanda para las actividades de eventos masivos en COMFACA.</t>
  </si>
  <si>
    <t>Solicitar concepto a la SSF sobre la redistribución que se aplica a la actividad de eventos masivos en desarrollo a la metodología aprobada por COMFACA.</t>
  </si>
  <si>
    <t>Oficio solicitud concepto y concepto emitido por la SSF</t>
  </si>
  <si>
    <t>H11A,F,D</t>
  </si>
  <si>
    <t>En revisión de la CGR al uso o disfrute del servicio en O.C No. 0134-2022 “COMPRA DE 713 BOLETAS Para el concierto Tigres del Norte”, COMFACA mediante oficio No.2024ER0222160  03/10/2024 suministró a la CGR listado de participantes, determinando que subsidió la participación a 2 personas no afiliadas; además a 7 afiliados como categoría C le vendieron 7 boletas como si fueran categoría B</t>
  </si>
  <si>
    <t>Deficiencias de control interno y de cumplimiento normativo por parte del personal Directivo y Administrativo de COMFACA, al no realizar la revisión de los afiliados al momento de facturar los diferentes servicios ofertados por COMFACA, y no aplicar adecuadamente el subsidio de acuerdo con lo establecido en la Circular Única de la SSF No. 2022-00002 .</t>
  </si>
  <si>
    <t>H12A,F,D</t>
  </si>
  <si>
    <t>En la revisión efectuada por la CGR al uso o disfrute del servicio adquirido en O.C No. 0154-2023 “Contratar Compra de 500 boletas VIP para el “Concierto de la Historia 3”, realizado el 01 de julio de 2023 en el Estadio Alberto Buitrago Hoyos, se determinó que COMFACA subsidió la participación en la actividad a personas que no son afiliados ni beneficiarios.</t>
  </si>
  <si>
    <t>Deficiencias de control interno y de cumplimiento normativo por parte del personal Directivo y Administrativo de COMFACA, al no realizar la revisión de los afiliados al momento de facturar los diferentes servicios ofertados por COMFACA, y no aplicar adecuadamente el subsidio de acuerdo con lo establecido en la Circular Única de la SSF No. 2022-00002.</t>
  </si>
  <si>
    <t>Validar la inconsistencia en el Aplicativo Sisu de los tres usuarios que presentan novedad de afiliación.</t>
  </si>
  <si>
    <t>Revisar la información de los usuarios que presenta novedad en la afiliacion para la identificación y retroalimentación en el proceso de capacitación.</t>
  </si>
  <si>
    <t>H-13PASF</t>
  </si>
  <si>
    <t>La CGR solicitó los soportes de la disposición, uso final de lo adquirido (actas y/o  relación de entrega firmada) o entrega a los beneficiarios de bienes o servicios correspondientes a los contratos mencionados, sin que COMFACA entregará dichos soportes, impidiendo su verificación por parte de la auditoría.</t>
  </si>
  <si>
    <t>Deficiencia en la administración de los recursos de la parafiscalidad del 4% y en el cumplimiento de la normatividad que indica que los recursos mantienen la connotación de parafiscalidad.</t>
  </si>
  <si>
    <t>Llevar registro de los participantes de las actividades de recreación contratadas con el fin de disponer de soportes  de la disposición, uso final de lo adquirido  o entrega a los beneficiarios de bienes o servicios correspondientes a los contratos mencionados.</t>
  </si>
  <si>
    <t>Implementar planillas de participantes en las actividades de recreación contratada.</t>
  </si>
  <si>
    <t>Planillas de participantes actividades de recreación contratada.</t>
  </si>
  <si>
    <t>H-14A</t>
  </si>
  <si>
    <t>COMFACA, incumple la obligación de publicar la información de la contratación realizada con cargo a recursos públicos de parafiscalidad del 4% en el Sistema Electrónico de Contratación Pública – SECOP, determinando la CGR que no hay registros relacionados con COMFACA o la Caja de Compensación Familiar del Caquetá para las vigencias 2022 y 2023.</t>
  </si>
  <si>
    <t xml:space="preserve">Deficiencias administrativas y financieras por parte de los directivos de COMFACA en el control y registro de la información de la contratación realizada con cargo a recursos públicos en el Sistema Electrónico de Contratación Pública – SECOP, y en los procedimientos de la entidad para la  publicidad de la información contractual. </t>
  </si>
  <si>
    <t>Solicitar concepto de no aplicación de la publicación de las actividades contractuales  en el sistema electrónico de contratación pública - secop, por la naturaleza jurídica de la corporación.</t>
  </si>
  <si>
    <t>Solicitar concepto a Colombia  Compra Eficiente</t>
  </si>
  <si>
    <t>Envió del Concepto a Colombia compra eficiente</t>
  </si>
  <si>
    <t>Oficio de Solicitud de Concepto Colombia Compra Eficiente</t>
  </si>
  <si>
    <t>Concepto emitido por Colombia Compra Eficiente</t>
  </si>
  <si>
    <t>H-15A</t>
  </si>
  <si>
    <t>COMFACA reconoció y giró cuota monetaria a padres beneficiarios de trabajadores, sin verificar el requisito de no tener ingreso alguno, ya que la Dirección de Información, Análisis y Reacción Inmediata – DIARI de la CGR cruzó la información de ingresos reportada en la DIAN, alertando de algunos beneficiarios de COMFACA que registran ingresos en la vigencia 2022.</t>
  </si>
  <si>
    <t>Situación que se presenta por deficiencias del sistema de control interno por parte
Situacion que se presenta por deficiencias del sistema de control interno por parte del  personal Directivo y Administrativo de COMFACA al reconocer y pagar subsidios
sin el cumplimiento de requisitos.</t>
  </si>
  <si>
    <t>Implementar nuevos cruces de informacion de los beneficiarios de cuota monetaria, con otras entidades</t>
  </si>
  <si>
    <t xml:space="preserve">Gestión para nuevos cruces de información </t>
  </si>
  <si>
    <t>Validación oportuna de la información del cruce reportada por la entidad</t>
  </si>
  <si>
    <t xml:space="preserve">Oficio o correo electrónico de  la gestión realizada </t>
  </si>
  <si>
    <t xml:space="preserve">Informe de cruces de información </t>
  </si>
  <si>
    <t>H-16A,D,F</t>
  </si>
  <si>
    <t>COMFACA reconoció y giró cuota monetaria a padres beneficiarios de trabajadores, sin verificar el requisito de notener ingreso alguno, ya que la DIARI de la CGR cruzó la información de ingresos reportada por COLPENSIONES, alertando de algunos beneficiarios de COMFACA, que registran ingresos por pensión en la vigencia 2022.</t>
  </si>
  <si>
    <t xml:space="preserve">
Situacion que se presenta por deficiencias del sistema de control interno por parte del  personal Directivo y Administrativo de COMFACA al reconocer y pagar subsidios
sin el cumplimiento de requisitos.</t>
  </si>
  <si>
    <t>Incrementar el número de validaciones al año de la información de los beneficiarios de cuota monetaria con el Ministerio de Salud y Protección Social</t>
  </si>
  <si>
    <t>Enviar oficio de solicitud de cruce de información al Ministerio de Salud y Protección Social de forma trimestral.</t>
  </si>
  <si>
    <t>Copia del oficio de solicitud</t>
  </si>
  <si>
    <t>FILA_33</t>
  </si>
  <si>
    <t>FILA_34</t>
  </si>
  <si>
    <t>FILA_35</t>
  </si>
  <si>
    <t>FILA_36</t>
  </si>
  <si>
    <t>FILA_37</t>
  </si>
  <si>
    <t>H-17A,F,D</t>
  </si>
  <si>
    <t xml:space="preserve">
COMFACA, no realizó una adecuada gestión de cobro, permitiendo el vencimiento de las acciones de cobro de cartera como se detalla en el memorando DA-4 No. 676 el 06/12/2023 y NC1 38804 del 22/12/2023, además COMFACA que realizó el castigo de cartera no cumplió ningún tipo de actividad con sus trabajadores o extrabajadores que no realizaron gestión oportuna para recuperar los dineros. </t>
  </si>
  <si>
    <t>Deficiencias en el seguimiento de la cartera por parte de los directivos de  COMFACA, incumpliendo la normatividad establecida respecto a tipos o líneas de  crédito.</t>
  </si>
  <si>
    <t>Revisión y analisis del Procedimiento de de Colocación de Crédito, Venta de Servicios y Recuperación de Cartera .</t>
  </si>
  <si>
    <t>Acta de revisión y anális del procedimiento actividades de la gestión de cobro de la cartera.</t>
  </si>
  <si>
    <t>H18-AFDOI</t>
  </si>
  <si>
    <t>COMFACA, incumple normatividad referente al manejo de los recursos del 4% al conceder créditos no previstos en la normatividad del subsidio familiar, ya que la CGR determinó que asignó créditos de libre inversión y vehículo, sin que las Cajas de Compensación estén autorizadas por la SSF y por la Superintendencia Financiera, para realizar estas modalidades de crédito con recursos del 4%</t>
  </si>
  <si>
    <t xml:space="preserve">Deficiencias en la gestión administrativa y fiscal de los recursos administrados, así como incumplimiento de lo normado por la Superintendencia de Subsidio Familiar en lo relacionado con la aplicación de los recursos de parafiscalidad.  </t>
  </si>
  <si>
    <t>Solicitar concepto juridico a la supersubsidio con respecto a la normatividad de las lineas de crédito que asigna la Caja de Compensación.</t>
  </si>
  <si>
    <t>Elaboración oficio solicitud concepto juridico a la supersusbsidio y respuesta emitida por la SSF</t>
  </si>
  <si>
    <t>Oficio Remisorio y Concepto emitido por la SSF</t>
  </si>
  <si>
    <t>H19-AFDOI</t>
  </si>
  <si>
    <t>H20AF
DOI</t>
  </si>
  <si>
    <t>H-21A,F,D</t>
  </si>
  <si>
    <t>H-22 A</t>
  </si>
  <si>
    <t>H-23A,F,D</t>
  </si>
  <si>
    <t>H-24A,F,D</t>
  </si>
  <si>
    <t>COMFACA, incumple normatividad referente al manejo de los recursos parafiscales del 4% al crear durante la vigencia 2023 la línea de crédito de productos para el hogar, sin cumplir la totalidad de los requisitos establecidos en el artículo 2.2.7.5.3.10 del Decreto Único Reglamentario No. 1072 de 2015 del Sector Trabajo.</t>
  </si>
  <si>
    <t>Deficiencias en la gestión administrativa y fiscal de los recursos administrados, así como incumplimiento de lo normado por la SSF y sus conceptos jurídicos, el Decreto 1072 de 2015 Art. 2.2.7.4.4.15, Art. 2.2.7.5.3.10 y el reglamento de créditos (Resol DA-417 del 27/07/2023), que establece requisitos y autorizaciones para la creación y asignación de una nueva modalidad de crédito.</t>
  </si>
  <si>
    <t>Remitir a la CGR  la respuesta que emita la oficina juridica de la SSF</t>
  </si>
  <si>
    <t>Situación que se presenta por inadecuada gestión administrativa y fiscal de los recursos parafiscales administrados por COMFACA e inobservancia de la normatividad aplicable a los programas de crédito en las Cajas de Compensación Familiar en Colombia.</t>
  </si>
  <si>
    <t>Se determinó que COMFACA asignó recursos para créditos de bienestar social a sus trabajadores, incumpliendo con la normatividad aplicable al manejo de los recursos de aportes parafiscales del 4%, ya que los beneficios que se adquieren mediante el acuerdo de convenciones establecido entre SINALTRACAF – COMFACA, deben ser financiados con recursos privados de COMFACA</t>
  </si>
  <si>
    <t>Solcitar  Concepto a la Superintendencia del subsidio familiar en relacion  a la fuente de financiamiento de los gastos convencionales (Crédito de Bienestar Social)</t>
  </si>
  <si>
    <t>Solicitar concepto de la fuente de recursos para los gastos convencionales  (Crédito de Bienestar Social)</t>
  </si>
  <si>
    <t>La Caja de Compensación Familiar del Caquetá COMFACA, a través de la Oficina Fondo de Solidaridad de Fomento al Empleo y Protección al Cesante (FOSFEC), reportó reconocimiento de beneficios a 3 personas que recibieron indemnización sustitutiva por vejez, en el mismo período para el cual recibieron el pago (FOSFEC), incumpliendo las condiciones de acceso</t>
  </si>
  <si>
    <t>Deficiencias administrativas y financieras por parte de los directivos de COMFACA, específicamente en lo concerniente a la verificación de requisitos de acceso al subsidio de desempleo y a sus respectivas  prohibiciones o incompatibilidades, así como a los principios de economía, eficiencia del gasto, y los procedimientos de la entidad para el acceso del subsidio al desempleo</t>
  </si>
  <si>
    <t>Implementar formato, en el cual el cesante declare bajo la gravedad del juramento que no ha tramitado, ni reclamado devolución de saldos de pensión, ni indemnización sustitutiva por vejez ante las diferentes administradoras de Fondo de Pensiones y que se compromete a no realizar este trámite durante el tiempo que esté amparado bajo la protección del cesante.</t>
  </si>
  <si>
    <t>Elaborar formato</t>
  </si>
  <si>
    <t>Formato Implementado</t>
  </si>
  <si>
    <t>COMFACA, a través de la oficina Fondo de Solidaridad de Fomento al Empleo y Protección al Cesante (FOSFEC), reportó reconocimiento de beneficio FOSFEC al ciudadano 1117.491.XXX, quien para la vigencia 2022, según reporte DIAN, tuvo otros ingresos, incumpliendo los requisitos de acceso, e improcedencia en las prestaciones del Mecanismo de Protección al Cesante.</t>
  </si>
  <si>
    <t>Deficiencias administrativas en la verificación de las asignaciones de subsidios FOSFEC, por parte de los directivos de COMFACA, incumpliendo la normatividad respecto a la aplicabilidad de los requisitos, prohibiciones e improcedencias para los cesantes, así como a los principios de economía, eficiencia del gasto, y procedimientos para la asignación del subsidio al desempleo.</t>
  </si>
  <si>
    <t>Gestionar ante la DIAN Convenio para tener acceso a consultas en la identificación de los cesantes que se postulan al Fondo de Solidaridad de Fomento al Empleo y Protección al Cesante (FOSFEC)</t>
  </si>
  <si>
    <t>Elaborar oficio dirigido a la DIAN Seccional Florencia solicitando Convenio.</t>
  </si>
  <si>
    <t>Oficio remisorio y respuesta emitida por la DIAN.</t>
  </si>
  <si>
    <t>La oficina del FOSFEC, realizó la búsqueda inicial de los ciudadanos beneficiarios del subsidio FOSFEC que se encontraban en proceso de recobro; la CGR determinó que en caso de no lograr la recuperación en esta etapa inicial, COMFACA no cuenta con procedimientos definidos para efectuar los procesos prejurídicos y jurídicos necesarios para la recuperación de los recursos.</t>
  </si>
  <si>
    <t xml:space="preserve">Gestión fiscal antieconómica e ineficiente, deficiencias del sistema de control interno y deficiencias administrativas y directivas  por no tener establecido procedimientos jurídicos, así como también los principios  de economía y sostenibilidad, para la recuperación oportuna de los recursos. </t>
  </si>
  <si>
    <t>Ajustar y solicitar aprobación del procedimiento de recobros en donde se contemplen las actividades correspondientes al proceso de cobro prejurídico y jurídico necesario para la recuperación de los recursos.</t>
  </si>
  <si>
    <t>Establecer las actividades a realizar para llevar a cabo las etapas de cobro prejuridico y juridico necesario para la recuperación de los recursos, solicitar su aprobación.</t>
  </si>
  <si>
    <t>Procedimiento de recobros aprobado.</t>
  </si>
  <si>
    <t>COMFACA, realizó deficiente gestión fiscal e incumplió principio de eficiencia, ya que usó recursos del 4% para pagar sentencia proceso laboral ordinario No.18001400400420220003800 fallado contra COMFACA por $17.621.833. Este pago no se ejecutó dentro de los gastos certificados por COMFACA, como gastos asumidos del 8% años 2022 y 2023; certificado del 30/09/2024 con destino a la CGR.</t>
  </si>
  <si>
    <t>Deficiencias en el uso de recursos de parafiscalidad en lo relacionado a la administración del talento humano vinculado por COMFACA, así como deficiencias en el sistema de control interno en lo concerniente con la normativa laboral aplicable en la caja de compensación.</t>
  </si>
  <si>
    <t>Remisión de oficio mediante el cual se archivo denuncia por los mismos hechos.</t>
  </si>
  <si>
    <t>Remitir a la CGR oficio mediante el cual se archivo denuncia por los mismos hechos.</t>
  </si>
  <si>
    <t>Oficio archivo de denuncia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</si>
</sst>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4" x14ac:knownFonts="1">
    <font>
      <sz val="11"/>
      <color indexed="8"/>
      <name val="Aptos Narrow"/>
      <family val="2"/>
      <scheme val="minor"/>
    </font>
    <font>
      <b/>
      <sz val="11"/>
      <color indexed="9"/>
      <name val="Calibri"/>
    </font>
    <font>
      <b/>
      <sz val="11"/>
      <color indexed="8"/>
      <name val="Calibri"/>
    </font>
    <font>
      <sz val="8"/>
      <name val="Aptos Narrow"/>
      <family val="2"/>
      <scheme val="minor"/>
    </font>
  </fonts>
  <fills count="5">
    <fill>
      <patternFill patternType="none"/>
    </fill>
    <fill>
      <patternFill patternType="gray125"/>
    </fill>
    <fill>
      <patternFill patternType="solid">
        <fgColor indexed="54"/>
      </patternFill>
    </fill>
    <fill>
      <patternFill patternType="solid">
        <fgColor indexed="9"/>
      </patternFill>
    </fill>
    <fill>
      <patternFill patternType="solid">
        <fgColor theme="0"/>
        <bgColor indexed="64"/>
      </patternFill>
    </fill>
  </fills>
  <borders count="4">
    <border>
      <left/>
      <right/>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1" fillId="2" borderId="1" xfId="0" applyFont="1" applyFill="1" applyBorder="1" applyAlignment="1">
      <alignment horizontal="center" vertical="center"/>
    </xf>
    <xf numFmtId="0" fontId="0" fillId="3" borderId="2" xfId="0" applyFill="1" applyBorder="1" applyAlignment="1" applyProtection="1">
      <alignment vertical="center"/>
      <protection locked="0"/>
    </xf>
    <xf numFmtId="164" fontId="2" fillId="3" borderId="3" xfId="0" applyNumberFormat="1" applyFont="1" applyFill="1" applyBorder="1" applyAlignment="1">
      <alignment horizontal="center" vertical="center"/>
    </xf>
    <xf numFmtId="0" fontId="1" fillId="2" borderId="0" xfId="0" applyFont="1" applyFill="1" applyAlignment="1">
      <alignment horizontal="center" vertical="center"/>
    </xf>
    <xf numFmtId="0" fontId="0" fillId="3" borderId="2" xfId="0" applyFill="1" applyBorder="1" applyAlignment="1" applyProtection="1">
      <alignment vertical="center" wrapText="1"/>
      <protection locked="0"/>
    </xf>
    <xf numFmtId="0" fontId="0" fillId="3" borderId="2" xfId="0" applyFill="1" applyBorder="1" applyAlignment="1" applyProtection="1">
      <alignment horizontal="justify" vertical="center" wrapText="1"/>
      <protection locked="0"/>
    </xf>
    <xf numFmtId="0" fontId="0" fillId="3" borderId="2" xfId="0" applyFill="1" applyBorder="1" applyAlignment="1" applyProtection="1">
      <alignment horizontal="center" vertical="center"/>
      <protection locked="0"/>
    </xf>
    <xf numFmtId="164" fontId="0" fillId="3" borderId="2" xfId="0" applyNumberFormat="1" applyFill="1" applyBorder="1" applyAlignment="1" applyProtection="1">
      <alignment horizontal="center" vertical="center"/>
      <protection locked="0"/>
    </xf>
    <xf numFmtId="0" fontId="0" fillId="3" borderId="2" xfId="0" applyFill="1" applyBorder="1" applyAlignment="1" applyProtection="1">
      <alignment horizontal="justify" vertical="center"/>
      <protection locked="0"/>
    </xf>
    <xf numFmtId="0" fontId="0" fillId="0" borderId="0" xfId="0" applyAlignment="1">
      <alignment horizontal="center" vertical="center"/>
    </xf>
    <xf numFmtId="0" fontId="0" fillId="0" borderId="0" xfId="0" applyAlignment="1">
      <alignment horizontal="center"/>
    </xf>
    <xf numFmtId="0" fontId="1" fillId="2" borderId="1" xfId="0" applyFont="1" applyFill="1" applyBorder="1" applyAlignment="1">
      <alignment horizontal="center" vertical="center"/>
    </xf>
    <xf numFmtId="0" fontId="0" fillId="0" borderId="0" xfId="0"/>
    <xf numFmtId="0" fontId="0" fillId="3" borderId="2" xfId="0" applyFill="1" applyBorder="1" applyAlignment="1" applyProtection="1">
      <alignment horizontal="center" vertical="center" wrapText="1"/>
      <protection locked="0"/>
    </xf>
    <xf numFmtId="164" fontId="0" fillId="4" borderId="3" xfId="0" applyNumberFormat="1" applyFill="1" applyBorder="1" applyAlignment="1" applyProtection="1">
      <alignment horizontal="center" vertical="center"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040"/>
  <sheetViews>
    <sheetView tabSelected="1" zoomScale="87" zoomScaleNormal="87" workbookViewId="0">
      <selection activeCell="F13" sqref="F13"/>
    </sheetView>
  </sheetViews>
  <sheetFormatPr baseColWidth="10" defaultColWidth="9.140625" defaultRowHeight="15" x14ac:dyDescent="0.25"/>
  <cols>
    <col min="2" max="2" width="16" style="10" customWidth="1"/>
    <col min="3" max="3" width="27" customWidth="1"/>
    <col min="4" max="4" width="29.28515625" style="11" customWidth="1"/>
    <col min="5" max="5" width="40" customWidth="1"/>
    <col min="6" max="6" width="39.42578125" customWidth="1"/>
    <col min="7" max="7" width="36" customWidth="1"/>
    <col min="8" max="8" width="31" customWidth="1"/>
    <col min="9" max="9" width="36" customWidth="1"/>
    <col min="10" max="10" width="47" customWidth="1"/>
    <col min="11" max="11" width="35" customWidth="1"/>
    <col min="12" max="12" width="40" customWidth="1"/>
    <col min="13" max="13" width="36" customWidth="1"/>
    <col min="14" max="14" width="46" customWidth="1"/>
    <col min="15" max="15" width="19" customWidth="1"/>
    <col min="17" max="256" width="8" hidden="1"/>
  </cols>
  <sheetData>
    <row r="1" spans="1:15" x14ac:dyDescent="0.25">
      <c r="B1" s="1" t="s">
        <v>0</v>
      </c>
      <c r="C1" s="1">
        <v>53</v>
      </c>
      <c r="D1" s="1" t="s">
        <v>1</v>
      </c>
    </row>
    <row r="2" spans="1:15" x14ac:dyDescent="0.25">
      <c r="B2" s="1" t="s">
        <v>2</v>
      </c>
      <c r="C2" s="1">
        <v>400</v>
      </c>
      <c r="D2" s="1" t="s">
        <v>3</v>
      </c>
    </row>
    <row r="3" spans="1:15" x14ac:dyDescent="0.25">
      <c r="B3" s="1" t="s">
        <v>4</v>
      </c>
      <c r="C3" s="1">
        <v>1</v>
      </c>
    </row>
    <row r="4" spans="1:15" x14ac:dyDescent="0.25">
      <c r="B4" s="1" t="s">
        <v>5</v>
      </c>
      <c r="C4" s="1">
        <v>3379</v>
      </c>
    </row>
    <row r="5" spans="1:15" x14ac:dyDescent="0.25">
      <c r="B5" s="1" t="s">
        <v>6</v>
      </c>
      <c r="C5" s="3">
        <v>45713</v>
      </c>
    </row>
    <row r="6" spans="1:15" x14ac:dyDescent="0.25">
      <c r="B6" s="1" t="s">
        <v>7</v>
      </c>
      <c r="C6" s="1">
        <v>0</v>
      </c>
      <c r="D6" s="1" t="s">
        <v>8</v>
      </c>
    </row>
    <row r="8" spans="1:15" x14ac:dyDescent="0.25">
      <c r="A8" s="1" t="s">
        <v>9</v>
      </c>
      <c r="B8" s="12" t="s">
        <v>10</v>
      </c>
      <c r="C8" s="13"/>
      <c r="D8" s="13"/>
      <c r="E8" s="13"/>
      <c r="F8" s="13"/>
      <c r="G8" s="13"/>
      <c r="H8" s="13"/>
      <c r="I8" s="13"/>
      <c r="J8" s="13"/>
      <c r="K8" s="13"/>
      <c r="L8" s="13"/>
      <c r="M8" s="13"/>
      <c r="N8" s="13"/>
      <c r="O8" s="13"/>
    </row>
    <row r="9" spans="1:15" x14ac:dyDescent="0.25">
      <c r="C9" s="1">
        <v>4</v>
      </c>
      <c r="D9" s="1">
        <v>8</v>
      </c>
      <c r="E9" s="1">
        <v>12</v>
      </c>
      <c r="F9" s="1">
        <v>16</v>
      </c>
      <c r="G9" s="1">
        <v>20</v>
      </c>
      <c r="H9" s="1">
        <v>24</v>
      </c>
      <c r="I9" s="1">
        <v>28</v>
      </c>
      <c r="J9" s="1">
        <v>31</v>
      </c>
      <c r="K9" s="1">
        <v>32</v>
      </c>
      <c r="L9" s="1">
        <v>36</v>
      </c>
      <c r="M9" s="1">
        <v>40</v>
      </c>
      <c r="N9" s="1">
        <v>44</v>
      </c>
      <c r="O9" s="1">
        <v>48</v>
      </c>
    </row>
    <row r="10" spans="1:15"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ht="142.5" customHeight="1" thickBot="1" x14ac:dyDescent="0.3">
      <c r="A11" s="1">
        <v>1</v>
      </c>
      <c r="B11" s="10" t="s">
        <v>24</v>
      </c>
      <c r="C11" s="5" t="s">
        <v>26</v>
      </c>
      <c r="D11" s="7" t="s">
        <v>29</v>
      </c>
      <c r="E11" s="6" t="s">
        <v>32</v>
      </c>
      <c r="F11" s="6" t="s">
        <v>33</v>
      </c>
      <c r="G11" s="6" t="s">
        <v>34</v>
      </c>
      <c r="H11" s="6" t="s">
        <v>35</v>
      </c>
      <c r="I11" s="2" t="s">
        <v>38</v>
      </c>
      <c r="J11" s="7">
        <v>1</v>
      </c>
      <c r="K11" s="8">
        <v>45717</v>
      </c>
      <c r="L11" s="8">
        <v>45838</v>
      </c>
      <c r="M11" s="7">
        <v>16</v>
      </c>
      <c r="N11" s="2"/>
      <c r="O11" s="2" t="s">
        <v>25</v>
      </c>
    </row>
    <row r="12" spans="1:15" ht="145.5" customHeight="1" thickBot="1" x14ac:dyDescent="0.3">
      <c r="A12" s="4">
        <v>2</v>
      </c>
      <c r="B12" s="10" t="s">
        <v>28</v>
      </c>
      <c r="C12" s="5" t="s">
        <v>26</v>
      </c>
      <c r="D12" s="7" t="s">
        <v>29</v>
      </c>
      <c r="E12" s="6" t="s">
        <v>32</v>
      </c>
      <c r="F12" s="6" t="s">
        <v>33</v>
      </c>
      <c r="G12" s="6" t="s">
        <v>34</v>
      </c>
      <c r="H12" s="9" t="s">
        <v>36</v>
      </c>
      <c r="I12" s="2" t="s">
        <v>39</v>
      </c>
      <c r="J12" s="7">
        <v>1</v>
      </c>
      <c r="K12" s="8">
        <v>45717</v>
      </c>
      <c r="L12" s="8">
        <v>46022</v>
      </c>
      <c r="M12" s="7">
        <v>40</v>
      </c>
      <c r="N12" s="2"/>
      <c r="O12" s="2"/>
    </row>
    <row r="13" spans="1:15" ht="137.25" customHeight="1" thickBot="1" x14ac:dyDescent="0.3">
      <c r="A13" s="1">
        <v>3</v>
      </c>
      <c r="B13" s="10" t="s">
        <v>30</v>
      </c>
      <c r="C13" s="5" t="s">
        <v>26</v>
      </c>
      <c r="D13" s="7" t="s">
        <v>29</v>
      </c>
      <c r="E13" s="6" t="s">
        <v>32</v>
      </c>
      <c r="F13" s="6" t="s">
        <v>33</v>
      </c>
      <c r="G13" s="6" t="s">
        <v>34</v>
      </c>
      <c r="H13" s="6" t="s">
        <v>37</v>
      </c>
      <c r="I13" s="2" t="s">
        <v>40</v>
      </c>
      <c r="J13" s="7">
        <v>1</v>
      </c>
      <c r="K13" s="8">
        <v>45717</v>
      </c>
      <c r="L13" s="8">
        <v>46022</v>
      </c>
      <c r="M13" s="7">
        <v>40</v>
      </c>
      <c r="N13" s="2"/>
      <c r="O13" s="2"/>
    </row>
    <row r="14" spans="1:15" ht="137.25" customHeight="1" thickBot="1" x14ac:dyDescent="0.3">
      <c r="A14" s="4">
        <v>4</v>
      </c>
      <c r="B14" s="10" t="s">
        <v>31</v>
      </c>
      <c r="C14" s="5" t="s">
        <v>26</v>
      </c>
      <c r="D14" s="7" t="s">
        <v>43</v>
      </c>
      <c r="E14" s="6" t="s">
        <v>44</v>
      </c>
      <c r="F14" s="6" t="s">
        <v>45</v>
      </c>
      <c r="G14" s="6" t="s">
        <v>46</v>
      </c>
      <c r="H14" s="6" t="s">
        <v>47</v>
      </c>
      <c r="I14" s="2" t="s">
        <v>39</v>
      </c>
      <c r="J14" s="7">
        <v>1</v>
      </c>
      <c r="K14" s="8">
        <v>45717</v>
      </c>
      <c r="L14" s="8">
        <v>45838</v>
      </c>
      <c r="M14" s="7">
        <v>16</v>
      </c>
      <c r="N14" s="2"/>
      <c r="O14" s="2"/>
    </row>
    <row r="15" spans="1:15" ht="137.25" customHeight="1" thickBot="1" x14ac:dyDescent="0.3">
      <c r="A15" s="1">
        <v>5</v>
      </c>
      <c r="B15" s="10" t="s">
        <v>41</v>
      </c>
      <c r="C15" s="5" t="s">
        <v>26</v>
      </c>
      <c r="D15" s="7" t="s">
        <v>43</v>
      </c>
      <c r="E15" s="6" t="s">
        <v>44</v>
      </c>
      <c r="F15" s="6" t="s">
        <v>45</v>
      </c>
      <c r="G15" s="6" t="s">
        <v>46</v>
      </c>
      <c r="H15" s="6" t="s">
        <v>48</v>
      </c>
      <c r="I15" s="2" t="s">
        <v>40</v>
      </c>
      <c r="J15" s="7">
        <v>1</v>
      </c>
      <c r="K15" s="8">
        <v>45717</v>
      </c>
      <c r="L15" s="8">
        <v>46022</v>
      </c>
      <c r="M15" s="7">
        <v>40</v>
      </c>
      <c r="N15" s="2"/>
      <c r="O15" s="2"/>
    </row>
    <row r="16" spans="1:15" ht="137.25" customHeight="1" thickBot="1" x14ac:dyDescent="0.3">
      <c r="A16" s="4">
        <v>6</v>
      </c>
      <c r="B16" s="10" t="s">
        <v>42</v>
      </c>
      <c r="C16" s="5" t="s">
        <v>26</v>
      </c>
      <c r="D16" s="7" t="s">
        <v>49</v>
      </c>
      <c r="E16" s="6" t="s">
        <v>56</v>
      </c>
      <c r="F16" s="6" t="s">
        <v>57</v>
      </c>
      <c r="G16" s="6" t="s">
        <v>58</v>
      </c>
      <c r="H16" s="6" t="s">
        <v>59</v>
      </c>
      <c r="I16" s="2" t="s">
        <v>39</v>
      </c>
      <c r="J16" s="7">
        <v>1</v>
      </c>
      <c r="K16" s="8">
        <v>45777</v>
      </c>
      <c r="L16" s="8">
        <v>45838</v>
      </c>
      <c r="M16" s="7">
        <v>12</v>
      </c>
      <c r="N16" s="2"/>
      <c r="O16" s="2"/>
    </row>
    <row r="17" spans="1:15" ht="153.75" customHeight="1" thickBot="1" x14ac:dyDescent="0.3">
      <c r="A17" s="1">
        <v>7</v>
      </c>
      <c r="B17" s="10" t="s">
        <v>50</v>
      </c>
      <c r="C17" s="5" t="s">
        <v>26</v>
      </c>
      <c r="D17" s="7" t="s">
        <v>49</v>
      </c>
      <c r="E17" s="6" t="s">
        <v>60</v>
      </c>
      <c r="F17" s="6" t="s">
        <v>57</v>
      </c>
      <c r="G17" s="6" t="s">
        <v>61</v>
      </c>
      <c r="H17" s="5" t="s">
        <v>62</v>
      </c>
      <c r="I17" s="2" t="s">
        <v>63</v>
      </c>
      <c r="J17" s="7">
        <v>1</v>
      </c>
      <c r="K17" s="8">
        <v>45717</v>
      </c>
      <c r="L17" s="8">
        <v>46022</v>
      </c>
      <c r="M17" s="7">
        <v>40</v>
      </c>
      <c r="N17" s="2"/>
      <c r="O17" s="2"/>
    </row>
    <row r="18" spans="1:15" ht="137.25" customHeight="1" thickBot="1" x14ac:dyDescent="0.3">
      <c r="A18" s="4">
        <v>8</v>
      </c>
      <c r="B18" s="10" t="s">
        <v>51</v>
      </c>
      <c r="C18" s="5" t="s">
        <v>26</v>
      </c>
      <c r="D18" s="7" t="s">
        <v>64</v>
      </c>
      <c r="E18" s="6" t="s">
        <v>65</v>
      </c>
      <c r="F18" s="6" t="s">
        <v>66</v>
      </c>
      <c r="G18" s="6" t="s">
        <v>67</v>
      </c>
      <c r="H18" s="6" t="s">
        <v>69</v>
      </c>
      <c r="I18" s="5" t="s">
        <v>72</v>
      </c>
      <c r="J18" s="7">
        <v>1</v>
      </c>
      <c r="K18" s="8">
        <v>45717</v>
      </c>
      <c r="L18" s="8">
        <v>45838</v>
      </c>
      <c r="M18" s="7">
        <v>16</v>
      </c>
      <c r="N18" s="2"/>
      <c r="O18" s="2"/>
    </row>
    <row r="19" spans="1:15" ht="137.25" customHeight="1" thickBot="1" x14ac:dyDescent="0.3">
      <c r="A19" s="1">
        <v>9</v>
      </c>
      <c r="B19" s="10" t="s">
        <v>52</v>
      </c>
      <c r="C19" s="5" t="s">
        <v>26</v>
      </c>
      <c r="D19" s="7" t="s">
        <v>64</v>
      </c>
      <c r="E19" s="6" t="s">
        <v>65</v>
      </c>
      <c r="F19" s="6" t="s">
        <v>66</v>
      </c>
      <c r="G19" s="6" t="s">
        <v>68</v>
      </c>
      <c r="H19" s="6" t="s">
        <v>70</v>
      </c>
      <c r="I19" s="5" t="s">
        <v>71</v>
      </c>
      <c r="J19" s="7">
        <v>1</v>
      </c>
      <c r="K19" s="8">
        <v>45838</v>
      </c>
      <c r="L19" s="8">
        <v>46022</v>
      </c>
      <c r="M19" s="7">
        <v>24</v>
      </c>
      <c r="N19" s="2"/>
      <c r="O19" s="2"/>
    </row>
    <row r="20" spans="1:15" ht="137.25" customHeight="1" thickBot="1" x14ac:dyDescent="0.3">
      <c r="A20" s="4">
        <v>10</v>
      </c>
      <c r="B20" s="10" t="s">
        <v>53</v>
      </c>
      <c r="C20" s="5" t="s">
        <v>26</v>
      </c>
      <c r="D20" s="7" t="s">
        <v>73</v>
      </c>
      <c r="E20" s="6" t="s">
        <v>74</v>
      </c>
      <c r="F20" s="6" t="s">
        <v>75</v>
      </c>
      <c r="G20" s="6" t="s">
        <v>76</v>
      </c>
      <c r="H20" s="5" t="s">
        <v>78</v>
      </c>
      <c r="I20" s="2" t="s">
        <v>80</v>
      </c>
      <c r="J20" s="7">
        <v>1</v>
      </c>
      <c r="K20" s="8">
        <v>45748</v>
      </c>
      <c r="L20" s="8">
        <v>45838</v>
      </c>
      <c r="M20" s="7">
        <v>12</v>
      </c>
      <c r="N20" s="2"/>
      <c r="O20" s="2"/>
    </row>
    <row r="21" spans="1:15" ht="137.25" customHeight="1" thickBot="1" x14ac:dyDescent="0.3">
      <c r="A21" s="1">
        <v>11</v>
      </c>
      <c r="B21" s="10" t="s">
        <v>54</v>
      </c>
      <c r="C21" s="5" t="s">
        <v>26</v>
      </c>
      <c r="D21" s="7" t="s">
        <v>73</v>
      </c>
      <c r="E21" s="6" t="s">
        <v>74</v>
      </c>
      <c r="F21" s="6" t="s">
        <v>75</v>
      </c>
      <c r="G21" s="6" t="s">
        <v>77</v>
      </c>
      <c r="H21" s="5" t="s">
        <v>79</v>
      </c>
      <c r="I21" s="5" t="s">
        <v>81</v>
      </c>
      <c r="J21" s="7">
        <v>1</v>
      </c>
      <c r="K21" s="8">
        <v>45748</v>
      </c>
      <c r="L21" s="8">
        <v>45838</v>
      </c>
      <c r="M21" s="7">
        <v>12</v>
      </c>
      <c r="N21" s="2"/>
      <c r="O21" s="2"/>
    </row>
    <row r="22" spans="1:15" ht="156" customHeight="1" thickBot="1" x14ac:dyDescent="0.3">
      <c r="A22" s="4">
        <v>12</v>
      </c>
      <c r="B22" s="10" t="s">
        <v>55</v>
      </c>
      <c r="C22" s="5" t="s">
        <v>26</v>
      </c>
      <c r="D22" s="7" t="s">
        <v>90</v>
      </c>
      <c r="E22" s="6" t="s">
        <v>91</v>
      </c>
      <c r="F22" s="6" t="s">
        <v>92</v>
      </c>
      <c r="G22" s="6" t="s">
        <v>93</v>
      </c>
      <c r="H22" s="6" t="s">
        <v>95</v>
      </c>
      <c r="I22" s="5" t="s">
        <v>97</v>
      </c>
      <c r="J22" s="7">
        <v>1</v>
      </c>
      <c r="K22" s="8">
        <v>45717</v>
      </c>
      <c r="L22" s="8">
        <v>45838</v>
      </c>
      <c r="M22" s="7">
        <v>16</v>
      </c>
      <c r="N22" s="2"/>
      <c r="O22" s="2"/>
    </row>
    <row r="23" spans="1:15" ht="152.25" customHeight="1" thickBot="1" x14ac:dyDescent="0.3">
      <c r="A23" s="1">
        <v>13</v>
      </c>
      <c r="B23" s="10" t="s">
        <v>82</v>
      </c>
      <c r="C23" s="5" t="s">
        <v>26</v>
      </c>
      <c r="D23" s="7" t="s">
        <v>90</v>
      </c>
      <c r="E23" s="6" t="s">
        <v>91</v>
      </c>
      <c r="F23" s="6" t="s">
        <v>92</v>
      </c>
      <c r="G23" s="6" t="s">
        <v>94</v>
      </c>
      <c r="H23" s="5" t="s">
        <v>96</v>
      </c>
      <c r="I23" s="5" t="s">
        <v>98</v>
      </c>
      <c r="J23" s="7">
        <v>2</v>
      </c>
      <c r="K23" s="8">
        <v>45778</v>
      </c>
      <c r="L23" s="8">
        <v>46022</v>
      </c>
      <c r="M23" s="7">
        <v>32</v>
      </c>
      <c r="N23" s="2"/>
      <c r="O23" s="2"/>
    </row>
    <row r="24" spans="1:15" ht="156.75" customHeight="1" thickBot="1" x14ac:dyDescent="0.3">
      <c r="A24" s="4">
        <v>14</v>
      </c>
      <c r="B24" s="10" t="s">
        <v>83</v>
      </c>
      <c r="C24" s="5" t="s">
        <v>26</v>
      </c>
      <c r="D24" s="7" t="s">
        <v>99</v>
      </c>
      <c r="E24" s="6" t="s">
        <v>100</v>
      </c>
      <c r="F24" s="6" t="s">
        <v>101</v>
      </c>
      <c r="G24" s="6" t="s">
        <v>102</v>
      </c>
      <c r="H24" s="5" t="s">
        <v>103</v>
      </c>
      <c r="I24" s="5" t="s">
        <v>97</v>
      </c>
      <c r="J24" s="7">
        <v>1</v>
      </c>
      <c r="K24" s="8">
        <v>45717</v>
      </c>
      <c r="L24" s="8">
        <v>45838</v>
      </c>
      <c r="M24" s="7">
        <v>16</v>
      </c>
      <c r="N24" s="2"/>
      <c r="O24" s="2"/>
    </row>
    <row r="25" spans="1:15" ht="154.5" customHeight="1" thickBot="1" x14ac:dyDescent="0.3">
      <c r="A25" s="1">
        <v>15</v>
      </c>
      <c r="B25" s="10" t="s">
        <v>84</v>
      </c>
      <c r="C25" s="5" t="s">
        <v>26</v>
      </c>
      <c r="D25" s="7" t="s">
        <v>99</v>
      </c>
      <c r="E25" s="6" t="s">
        <v>100</v>
      </c>
      <c r="F25" s="6" t="s">
        <v>101</v>
      </c>
      <c r="G25" s="6" t="s">
        <v>94</v>
      </c>
      <c r="H25" s="5" t="s">
        <v>96</v>
      </c>
      <c r="I25" s="5" t="s">
        <v>98</v>
      </c>
      <c r="J25" s="7">
        <v>2</v>
      </c>
      <c r="K25" s="8">
        <v>45778</v>
      </c>
      <c r="L25" s="8">
        <v>46022</v>
      </c>
      <c r="M25" s="7">
        <v>32</v>
      </c>
      <c r="N25" s="2"/>
      <c r="O25" s="2"/>
    </row>
    <row r="26" spans="1:15" ht="158.25" customHeight="1" thickBot="1" x14ac:dyDescent="0.3">
      <c r="A26" s="4">
        <v>16</v>
      </c>
      <c r="B26" s="10" t="s">
        <v>85</v>
      </c>
      <c r="C26" s="5" t="s">
        <v>26</v>
      </c>
      <c r="D26" s="7" t="s">
        <v>104</v>
      </c>
      <c r="E26" s="6" t="s">
        <v>105</v>
      </c>
      <c r="F26" s="6" t="s">
        <v>106</v>
      </c>
      <c r="G26" s="6" t="s">
        <v>107</v>
      </c>
      <c r="H26" s="5" t="s">
        <v>108</v>
      </c>
      <c r="I26" s="5" t="s">
        <v>97</v>
      </c>
      <c r="J26" s="7">
        <v>1</v>
      </c>
      <c r="K26" s="8">
        <v>45717</v>
      </c>
      <c r="L26" s="8">
        <v>45838</v>
      </c>
      <c r="M26" s="7">
        <v>16</v>
      </c>
      <c r="N26" s="2"/>
      <c r="O26" s="2"/>
    </row>
    <row r="27" spans="1:15" ht="156" customHeight="1" thickBot="1" x14ac:dyDescent="0.3">
      <c r="A27" s="1">
        <v>17</v>
      </c>
      <c r="B27" s="10" t="s">
        <v>86</v>
      </c>
      <c r="C27" s="5" t="s">
        <v>26</v>
      </c>
      <c r="D27" s="7" t="s">
        <v>104</v>
      </c>
      <c r="E27" s="6" t="s">
        <v>105</v>
      </c>
      <c r="F27" s="6" t="s">
        <v>106</v>
      </c>
      <c r="G27" s="6" t="s">
        <v>94</v>
      </c>
      <c r="H27" s="5" t="s">
        <v>96</v>
      </c>
      <c r="I27" s="5" t="s">
        <v>98</v>
      </c>
      <c r="J27" s="7">
        <v>2</v>
      </c>
      <c r="K27" s="8">
        <v>45778</v>
      </c>
      <c r="L27" s="8">
        <v>46022</v>
      </c>
      <c r="M27" s="7">
        <v>32</v>
      </c>
      <c r="N27" s="2"/>
      <c r="O27" s="2"/>
    </row>
    <row r="28" spans="1:15" ht="137.25" customHeight="1" thickBot="1" x14ac:dyDescent="0.3">
      <c r="A28" s="4">
        <v>18</v>
      </c>
      <c r="B28" s="10" t="s">
        <v>87</v>
      </c>
      <c r="C28" s="5" t="s">
        <v>26</v>
      </c>
      <c r="D28" s="7" t="s">
        <v>110</v>
      </c>
      <c r="E28" s="6" t="s">
        <v>109</v>
      </c>
      <c r="F28" s="6" t="s">
        <v>111</v>
      </c>
      <c r="G28" s="6" t="s">
        <v>114</v>
      </c>
      <c r="H28" s="5" t="s">
        <v>113</v>
      </c>
      <c r="I28" s="5" t="s">
        <v>112</v>
      </c>
      <c r="J28" s="7">
        <v>1</v>
      </c>
      <c r="K28" s="8">
        <v>45748</v>
      </c>
      <c r="L28" s="8">
        <v>46022</v>
      </c>
      <c r="M28" s="7">
        <v>36</v>
      </c>
      <c r="N28" s="2"/>
      <c r="O28" s="2"/>
    </row>
    <row r="29" spans="1:15" ht="159" customHeight="1" thickBot="1" x14ac:dyDescent="0.3">
      <c r="A29" s="1">
        <v>19</v>
      </c>
      <c r="B29" s="10" t="s">
        <v>88</v>
      </c>
      <c r="C29" s="5" t="s">
        <v>26</v>
      </c>
      <c r="D29" s="7" t="s">
        <v>127</v>
      </c>
      <c r="E29" s="6" t="s">
        <v>128</v>
      </c>
      <c r="F29" s="6" t="s">
        <v>111</v>
      </c>
      <c r="G29" s="6" t="s">
        <v>130</v>
      </c>
      <c r="H29" s="6" t="s">
        <v>131</v>
      </c>
      <c r="I29" s="5" t="s">
        <v>132</v>
      </c>
      <c r="J29" s="7">
        <v>2</v>
      </c>
      <c r="K29" s="8">
        <v>45717</v>
      </c>
      <c r="L29" s="8">
        <v>46022</v>
      </c>
      <c r="M29" s="7">
        <v>40</v>
      </c>
      <c r="N29" s="2"/>
      <c r="O29" s="2"/>
    </row>
    <row r="30" spans="1:15" ht="162" customHeight="1" thickBot="1" x14ac:dyDescent="0.3">
      <c r="A30" s="4">
        <v>20</v>
      </c>
      <c r="B30" s="10" t="s">
        <v>89</v>
      </c>
      <c r="C30" s="5" t="s">
        <v>26</v>
      </c>
      <c r="D30" s="7" t="s">
        <v>133</v>
      </c>
      <c r="E30" s="6" t="s">
        <v>134</v>
      </c>
      <c r="F30" s="6" t="s">
        <v>135</v>
      </c>
      <c r="G30" s="6" t="s">
        <v>129</v>
      </c>
      <c r="H30" s="5" t="s">
        <v>131</v>
      </c>
      <c r="I30" s="5" t="s">
        <v>132</v>
      </c>
      <c r="J30" s="7">
        <v>2</v>
      </c>
      <c r="K30" s="8">
        <v>45717</v>
      </c>
      <c r="L30" s="8">
        <v>46022</v>
      </c>
      <c r="M30" s="7">
        <v>40</v>
      </c>
      <c r="N30" s="2"/>
      <c r="O30" s="2"/>
    </row>
    <row r="31" spans="1:15" ht="137.25" customHeight="1" thickBot="1" x14ac:dyDescent="0.3">
      <c r="A31" s="1">
        <v>21</v>
      </c>
      <c r="B31" s="10" t="s">
        <v>115</v>
      </c>
      <c r="C31" s="5" t="s">
        <v>26</v>
      </c>
      <c r="D31" s="7" t="s">
        <v>136</v>
      </c>
      <c r="E31" s="6" t="s">
        <v>137</v>
      </c>
      <c r="F31" s="6" t="s">
        <v>138</v>
      </c>
      <c r="G31" s="6" t="s">
        <v>129</v>
      </c>
      <c r="H31" s="6" t="s">
        <v>131</v>
      </c>
      <c r="I31" s="6" t="s">
        <v>132</v>
      </c>
      <c r="J31" s="7">
        <v>2</v>
      </c>
      <c r="K31" s="8">
        <v>45717</v>
      </c>
      <c r="L31" s="8">
        <v>46022</v>
      </c>
      <c r="M31" s="7">
        <v>40</v>
      </c>
      <c r="N31" s="2"/>
      <c r="O31" s="2"/>
    </row>
    <row r="32" spans="1:15" ht="137.25" customHeight="1" thickBot="1" x14ac:dyDescent="0.3">
      <c r="A32" s="4">
        <v>22</v>
      </c>
      <c r="B32" s="10" t="s">
        <v>116</v>
      </c>
      <c r="C32" s="5" t="s">
        <v>26</v>
      </c>
      <c r="D32" s="7" t="s">
        <v>136</v>
      </c>
      <c r="E32" s="6" t="s">
        <v>137</v>
      </c>
      <c r="F32" s="6" t="s">
        <v>138</v>
      </c>
      <c r="G32" s="6" t="s">
        <v>139</v>
      </c>
      <c r="H32" s="6" t="s">
        <v>140</v>
      </c>
      <c r="I32" s="6" t="s">
        <v>97</v>
      </c>
      <c r="J32" s="7">
        <v>1</v>
      </c>
      <c r="K32" s="8">
        <v>45717</v>
      </c>
      <c r="L32" s="8">
        <v>45838</v>
      </c>
      <c r="M32" s="7">
        <v>16</v>
      </c>
      <c r="N32" s="2"/>
      <c r="O32" s="2"/>
    </row>
    <row r="33" spans="1:15" ht="137.25" customHeight="1" thickBot="1" x14ac:dyDescent="0.3">
      <c r="A33" s="1">
        <v>23</v>
      </c>
      <c r="B33" s="10" t="s">
        <v>117</v>
      </c>
      <c r="C33" s="5" t="s">
        <v>26</v>
      </c>
      <c r="D33" s="7" t="s">
        <v>141</v>
      </c>
      <c r="E33" s="6" t="s">
        <v>142</v>
      </c>
      <c r="F33" s="6" t="s">
        <v>143</v>
      </c>
      <c r="G33" s="6" t="s">
        <v>144</v>
      </c>
      <c r="H33" s="6" t="s">
        <v>145</v>
      </c>
      <c r="I33" s="5" t="s">
        <v>146</v>
      </c>
      <c r="J33" s="7">
        <v>1</v>
      </c>
      <c r="K33" s="8">
        <v>45717</v>
      </c>
      <c r="L33" s="8">
        <v>46022</v>
      </c>
      <c r="M33" s="7">
        <v>40</v>
      </c>
      <c r="N33" s="2"/>
      <c r="O33" s="2"/>
    </row>
    <row r="34" spans="1:15" ht="137.25" customHeight="1" thickBot="1" x14ac:dyDescent="0.3">
      <c r="A34" s="4">
        <v>24</v>
      </c>
      <c r="B34" s="10" t="s">
        <v>118</v>
      </c>
      <c r="C34" s="5" t="s">
        <v>26</v>
      </c>
      <c r="D34" s="7" t="s">
        <v>147</v>
      </c>
      <c r="E34" s="6" t="s">
        <v>148</v>
      </c>
      <c r="F34" s="6" t="s">
        <v>149</v>
      </c>
      <c r="G34" s="6" t="s">
        <v>150</v>
      </c>
      <c r="H34" s="5" t="s">
        <v>151</v>
      </c>
      <c r="I34" s="5" t="s">
        <v>153</v>
      </c>
      <c r="J34" s="7">
        <v>1</v>
      </c>
      <c r="K34" s="8">
        <v>45717</v>
      </c>
      <c r="L34" s="8">
        <v>45991</v>
      </c>
      <c r="M34" s="7">
        <v>36</v>
      </c>
      <c r="N34" s="2"/>
      <c r="O34" s="2"/>
    </row>
    <row r="35" spans="1:15" ht="137.25" customHeight="1" thickBot="1" x14ac:dyDescent="0.3">
      <c r="A35" s="1">
        <v>25</v>
      </c>
      <c r="B35" s="10" t="s">
        <v>119</v>
      </c>
      <c r="C35" s="5" t="s">
        <v>26</v>
      </c>
      <c r="D35" s="7" t="s">
        <v>147</v>
      </c>
      <c r="E35" s="6" t="s">
        <v>148</v>
      </c>
      <c r="F35" s="6" t="s">
        <v>149</v>
      </c>
      <c r="G35" s="6" t="s">
        <v>150</v>
      </c>
      <c r="H35" s="5" t="s">
        <v>152</v>
      </c>
      <c r="I35" s="5" t="s">
        <v>154</v>
      </c>
      <c r="J35" s="7">
        <v>1</v>
      </c>
      <c r="K35" s="8">
        <v>45717</v>
      </c>
      <c r="L35" s="8">
        <v>45991</v>
      </c>
      <c r="M35" s="7">
        <v>36</v>
      </c>
      <c r="N35" s="2"/>
      <c r="O35" s="2"/>
    </row>
    <row r="36" spans="1:15" ht="137.25" customHeight="1" thickBot="1" x14ac:dyDescent="0.3">
      <c r="A36" s="4">
        <v>26</v>
      </c>
      <c r="B36" s="10" t="s">
        <v>120</v>
      </c>
      <c r="C36" s="5" t="s">
        <v>26</v>
      </c>
      <c r="D36" s="7" t="s">
        <v>155</v>
      </c>
      <c r="E36" s="6" t="s">
        <v>156</v>
      </c>
      <c r="F36" s="6" t="s">
        <v>157</v>
      </c>
      <c r="G36" s="6" t="s">
        <v>158</v>
      </c>
      <c r="H36" s="6" t="s">
        <v>159</v>
      </c>
      <c r="I36" s="5" t="s">
        <v>161</v>
      </c>
      <c r="J36" s="7">
        <v>1</v>
      </c>
      <c r="K36" s="8">
        <v>45717</v>
      </c>
      <c r="L36" s="8">
        <v>46022</v>
      </c>
      <c r="M36" s="7">
        <v>40</v>
      </c>
      <c r="N36" s="2"/>
      <c r="O36" s="2"/>
    </row>
    <row r="37" spans="1:15" ht="137.25" customHeight="1" thickBot="1" x14ac:dyDescent="0.3">
      <c r="A37" s="1">
        <v>27</v>
      </c>
      <c r="B37" s="10" t="s">
        <v>121</v>
      </c>
      <c r="C37" s="5" t="s">
        <v>26</v>
      </c>
      <c r="D37" s="7" t="s">
        <v>155</v>
      </c>
      <c r="E37" s="6" t="s">
        <v>156</v>
      </c>
      <c r="F37" s="6" t="s">
        <v>157</v>
      </c>
      <c r="G37" s="6" t="s">
        <v>158</v>
      </c>
      <c r="H37" s="6" t="s">
        <v>160</v>
      </c>
      <c r="I37" s="5" t="s">
        <v>162</v>
      </c>
      <c r="J37" s="7">
        <v>3</v>
      </c>
      <c r="K37" s="8">
        <v>45748</v>
      </c>
      <c r="L37" s="8">
        <v>46022</v>
      </c>
      <c r="M37" s="7">
        <v>36</v>
      </c>
      <c r="N37" s="2"/>
      <c r="O37" s="2"/>
    </row>
    <row r="38" spans="1:15" ht="137.25" customHeight="1" thickBot="1" x14ac:dyDescent="0.3">
      <c r="A38" s="4">
        <v>28</v>
      </c>
      <c r="B38" s="10" t="s">
        <v>122</v>
      </c>
      <c r="C38" s="5" t="s">
        <v>26</v>
      </c>
      <c r="D38" s="7" t="s">
        <v>163</v>
      </c>
      <c r="E38" s="6" t="s">
        <v>164</v>
      </c>
      <c r="F38" s="6" t="s">
        <v>165</v>
      </c>
      <c r="G38" s="6" t="s">
        <v>166</v>
      </c>
      <c r="H38" s="5" t="s">
        <v>167</v>
      </c>
      <c r="I38" s="5" t="s">
        <v>168</v>
      </c>
      <c r="J38" s="7">
        <v>4</v>
      </c>
      <c r="K38" s="8">
        <v>45717</v>
      </c>
      <c r="L38" s="8">
        <v>46022</v>
      </c>
      <c r="M38" s="7">
        <v>40</v>
      </c>
      <c r="N38" s="2"/>
      <c r="O38" s="2"/>
    </row>
    <row r="39" spans="1:15" ht="137.25" customHeight="1" thickBot="1" x14ac:dyDescent="0.3">
      <c r="A39" s="1">
        <v>29</v>
      </c>
      <c r="B39" s="10" t="s">
        <v>123</v>
      </c>
      <c r="C39" s="5" t="s">
        <v>26</v>
      </c>
      <c r="D39" s="7" t="s">
        <v>163</v>
      </c>
      <c r="E39" s="6" t="s">
        <v>164</v>
      </c>
      <c r="F39" s="6" t="s">
        <v>165</v>
      </c>
      <c r="G39" s="6" t="s">
        <v>166</v>
      </c>
      <c r="H39" s="5" t="s">
        <v>160</v>
      </c>
      <c r="I39" s="5" t="s">
        <v>162</v>
      </c>
      <c r="J39" s="7">
        <v>3</v>
      </c>
      <c r="K39" s="8">
        <v>45748</v>
      </c>
      <c r="L39" s="8">
        <v>46022</v>
      </c>
      <c r="M39" s="7">
        <v>36</v>
      </c>
      <c r="N39" s="2"/>
      <c r="O39" s="2"/>
    </row>
    <row r="40" spans="1:15" ht="161.25" customHeight="1" thickBot="1" x14ac:dyDescent="0.3">
      <c r="A40" s="4">
        <v>30</v>
      </c>
      <c r="B40" s="10" t="s">
        <v>124</v>
      </c>
      <c r="C40" s="5" t="s">
        <v>26</v>
      </c>
      <c r="D40" s="7" t="s">
        <v>174</v>
      </c>
      <c r="E40" s="6" t="s">
        <v>175</v>
      </c>
      <c r="F40" s="6" t="s">
        <v>176</v>
      </c>
      <c r="G40" s="6" t="s">
        <v>177</v>
      </c>
      <c r="H40" s="5" t="s">
        <v>177</v>
      </c>
      <c r="I40" s="5" t="s">
        <v>178</v>
      </c>
      <c r="J40" s="7">
        <v>1</v>
      </c>
      <c r="K40" s="8">
        <v>45748</v>
      </c>
      <c r="L40" s="8">
        <v>46022</v>
      </c>
      <c r="M40" s="7">
        <v>36</v>
      </c>
      <c r="N40" s="2"/>
      <c r="O40" s="2"/>
    </row>
    <row r="41" spans="1:15" ht="147" customHeight="1" thickBot="1" x14ac:dyDescent="0.3">
      <c r="A41" s="1">
        <v>31</v>
      </c>
      <c r="B41" s="10" t="s">
        <v>125</v>
      </c>
      <c r="C41" s="5" t="s">
        <v>26</v>
      </c>
      <c r="D41" s="7" t="s">
        <v>179</v>
      </c>
      <c r="E41" s="6" t="s">
        <v>180</v>
      </c>
      <c r="F41" s="6" t="s">
        <v>181</v>
      </c>
      <c r="G41" s="6" t="s">
        <v>182</v>
      </c>
      <c r="H41" s="5" t="s">
        <v>183</v>
      </c>
      <c r="I41" s="5" t="s">
        <v>184</v>
      </c>
      <c r="J41" s="7">
        <v>2</v>
      </c>
      <c r="K41" s="8">
        <v>45717</v>
      </c>
      <c r="L41" s="8">
        <v>46021</v>
      </c>
      <c r="M41" s="7">
        <v>40</v>
      </c>
      <c r="N41" s="2"/>
      <c r="O41" s="2"/>
    </row>
    <row r="42" spans="1:15" ht="137.25" customHeight="1" thickBot="1" x14ac:dyDescent="0.3">
      <c r="A42" s="4">
        <v>32</v>
      </c>
      <c r="B42" s="10" t="s">
        <v>126</v>
      </c>
      <c r="C42" s="5" t="s">
        <v>26</v>
      </c>
      <c r="D42" s="7" t="s">
        <v>185</v>
      </c>
      <c r="E42" s="6" t="s">
        <v>191</v>
      </c>
      <c r="F42" s="6" t="s">
        <v>192</v>
      </c>
      <c r="G42" s="6" t="s">
        <v>182</v>
      </c>
      <c r="H42" s="5" t="s">
        <v>193</v>
      </c>
      <c r="I42" s="5" t="s">
        <v>184</v>
      </c>
      <c r="J42" s="7">
        <v>2</v>
      </c>
      <c r="K42" s="8">
        <v>45717</v>
      </c>
      <c r="L42" s="8">
        <v>46021</v>
      </c>
      <c r="M42" s="7">
        <v>40</v>
      </c>
      <c r="N42" s="2"/>
      <c r="O42" s="2"/>
    </row>
    <row r="43" spans="1:15" ht="137.25" customHeight="1" thickBot="1" x14ac:dyDescent="0.3">
      <c r="A43" s="1">
        <v>33</v>
      </c>
      <c r="B43" s="10" t="s">
        <v>169</v>
      </c>
      <c r="C43" s="5" t="s">
        <v>26</v>
      </c>
      <c r="D43" s="14" t="s">
        <v>186</v>
      </c>
      <c r="E43" s="6" t="s">
        <v>195</v>
      </c>
      <c r="F43" s="6" t="s">
        <v>194</v>
      </c>
      <c r="G43" s="6" t="s">
        <v>196</v>
      </c>
      <c r="H43" s="5" t="s">
        <v>197</v>
      </c>
      <c r="I43" s="5" t="s">
        <v>184</v>
      </c>
      <c r="J43" s="7">
        <v>2</v>
      </c>
      <c r="K43" s="8">
        <v>45748</v>
      </c>
      <c r="L43" s="8">
        <v>46022</v>
      </c>
      <c r="M43" s="7">
        <v>36</v>
      </c>
      <c r="N43" s="2"/>
      <c r="O43" s="2"/>
    </row>
    <row r="44" spans="1:15" ht="137.25" customHeight="1" thickBot="1" x14ac:dyDescent="0.3">
      <c r="A44" s="4">
        <v>34</v>
      </c>
      <c r="B44" s="10" t="s">
        <v>170</v>
      </c>
      <c r="C44" s="5" t="s">
        <v>26</v>
      </c>
      <c r="D44" s="7" t="s">
        <v>187</v>
      </c>
      <c r="E44" s="6" t="s">
        <v>198</v>
      </c>
      <c r="F44" s="6" t="s">
        <v>199</v>
      </c>
      <c r="G44" s="6" t="s">
        <v>200</v>
      </c>
      <c r="H44" s="5" t="s">
        <v>201</v>
      </c>
      <c r="I44" s="5" t="s">
        <v>202</v>
      </c>
      <c r="J44" s="7">
        <v>1</v>
      </c>
      <c r="K44" s="8">
        <v>45747</v>
      </c>
      <c r="L44" s="8">
        <v>45991</v>
      </c>
      <c r="M44" s="7">
        <v>32</v>
      </c>
      <c r="N44" s="2"/>
      <c r="O44" s="2"/>
    </row>
    <row r="45" spans="1:15" ht="137.25" customHeight="1" thickBot="1" x14ac:dyDescent="0.3">
      <c r="A45" s="1">
        <v>35</v>
      </c>
      <c r="B45" s="10" t="s">
        <v>171</v>
      </c>
      <c r="C45" s="5" t="s">
        <v>26</v>
      </c>
      <c r="D45" s="7" t="s">
        <v>188</v>
      </c>
      <c r="E45" s="6" t="s">
        <v>203</v>
      </c>
      <c r="F45" s="6" t="s">
        <v>204</v>
      </c>
      <c r="G45" s="6" t="s">
        <v>205</v>
      </c>
      <c r="H45" s="5" t="s">
        <v>206</v>
      </c>
      <c r="I45" s="5" t="s">
        <v>207</v>
      </c>
      <c r="J45" s="7">
        <v>2</v>
      </c>
      <c r="K45" s="15">
        <v>45747</v>
      </c>
      <c r="L45" s="15">
        <v>45838</v>
      </c>
      <c r="M45" s="7">
        <v>12</v>
      </c>
      <c r="N45" s="2"/>
      <c r="O45" s="2"/>
    </row>
    <row r="46" spans="1:15" ht="137.25" customHeight="1" thickBot="1" x14ac:dyDescent="0.3">
      <c r="A46" s="4">
        <v>36</v>
      </c>
      <c r="B46" s="10" t="s">
        <v>172</v>
      </c>
      <c r="C46" s="5" t="s">
        <v>26</v>
      </c>
      <c r="D46" s="7" t="s">
        <v>189</v>
      </c>
      <c r="E46" s="6" t="s">
        <v>208</v>
      </c>
      <c r="F46" s="6" t="s">
        <v>209</v>
      </c>
      <c r="G46" s="6" t="s">
        <v>210</v>
      </c>
      <c r="H46" s="5" t="s">
        <v>211</v>
      </c>
      <c r="I46" s="5" t="s">
        <v>212</v>
      </c>
      <c r="J46" s="7">
        <v>1</v>
      </c>
      <c r="K46" s="15">
        <v>45747</v>
      </c>
      <c r="L46" s="15">
        <v>46021</v>
      </c>
      <c r="M46" s="7">
        <v>36</v>
      </c>
      <c r="N46" s="2"/>
      <c r="O46" s="2"/>
    </row>
    <row r="47" spans="1:15" ht="156.75" customHeight="1" thickBot="1" x14ac:dyDescent="0.3">
      <c r="A47" s="1">
        <v>37</v>
      </c>
      <c r="B47" s="10" t="s">
        <v>173</v>
      </c>
      <c r="C47" s="5" t="s">
        <v>26</v>
      </c>
      <c r="D47" s="7" t="s">
        <v>190</v>
      </c>
      <c r="E47" s="6" t="s">
        <v>213</v>
      </c>
      <c r="F47" s="6" t="s">
        <v>214</v>
      </c>
      <c r="G47" s="6" t="s">
        <v>216</v>
      </c>
      <c r="H47" s="5" t="s">
        <v>215</v>
      </c>
      <c r="I47" s="5" t="s">
        <v>217</v>
      </c>
      <c r="J47" s="7">
        <v>1</v>
      </c>
      <c r="K47" s="15">
        <v>45748</v>
      </c>
      <c r="L47" s="15">
        <v>45838</v>
      </c>
      <c r="M47" s="7">
        <v>12</v>
      </c>
      <c r="N47" s="2"/>
      <c r="O47" s="2"/>
    </row>
    <row r="351039" spans="1:1" x14ac:dyDescent="0.25">
      <c r="A351039" t="s">
        <v>26</v>
      </c>
    </row>
    <row r="351040" spans="1:1" x14ac:dyDescent="0.25">
      <c r="A351040" t="s">
        <v>27</v>
      </c>
    </row>
  </sheetData>
  <mergeCells count="1">
    <mergeCell ref="B8:O8"/>
  </mergeCells>
  <phoneticPr fontId="3" type="noConversion"/>
  <dataValidations count="13">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47" xr:uid="{00000000-0002-0000-0000-000000000000}">
      <formula1>$A$351038:$A$351040</formula1>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47" xr:uid="{00000000-0002-0000-0000-000001000000}">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47" xr:uid="{00000000-0002-0000-0000-00000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47" xr:uid="{00000000-0002-0000-0000-000003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1:G47" xr:uid="{00000000-0002-0000-0000-000004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1:H47" xr:uid="{00000000-0002-0000-0000-000005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1:I47" xr:uid="{00000000-0002-0000-0000-000006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47" xr:uid="{00000000-0002-0000-0000-000007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1:K47" xr:uid="{00000000-0002-0000-0000-000008000000}">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L47" xr:uid="{00000000-0002-0000-0000-000009000000}">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M47" xr:uid="{00000000-0002-0000-00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1:N47" xr:uid="{00000000-0002-0000-0000-00000B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11:O47" xr:uid="{00000000-0002-0000-0000-00000C000000}">
      <formula1>0</formula1>
      <formula2>390</formula2>
    </dataValidation>
  </dataValidations>
  <pageMargins left="0.7" right="0.7" top="0.75" bottom="0.75" header="0.3" footer="0.3"/>
  <pageSetup orientation="portrait" horizontalDpi="4294967292"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400 F14.1  PLANES DE MEJORAM...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carmenza jimenez guzman</cp:lastModifiedBy>
  <dcterms:created xsi:type="dcterms:W3CDTF">2025-02-26T19:17:20Z</dcterms:created>
  <dcterms:modified xsi:type="dcterms:W3CDTF">2025-02-28T11:51:18Z</dcterms:modified>
</cp:coreProperties>
</file>