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72.168.0.9\audi-pub\CONSOLIDADO PDM INTERNOS Y EXTERNOS\PDM CONTRALORÍA\CONTRALORIA\CONTRALORÍA VISITA 2026 VIGENCIA 2024-2025\PDM  APROBADO SEGUIMIENTO- EIXON\"/>
    </mc:Choice>
  </mc:AlternateContent>
  <xr:revisionPtr revIDLastSave="0" documentId="13_ncr:1_{563A4671-9F97-4647-B94B-8A4AE516F8B1}" xr6:coauthVersionLast="47" xr6:coauthVersionMax="47" xr10:uidLastSave="{00000000-0000-0000-0000-000000000000}"/>
  <bookViews>
    <workbookView xWindow="-120" yWindow="-120" windowWidth="29040" windowHeight="15840" xr2:uid="{00000000-000D-0000-FFFF-FFFF00000000}"/>
  </bookViews>
  <sheets>
    <sheet name="400 F14.1  PLANES DE MEJORA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<sst xmlns="http://schemas.openxmlformats.org/spreadsheetml/2006/main" count="237" uniqueCount="147">
  <si>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</si>
  <si>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</si>
  <si>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</si>
  <si>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</si>
  <si>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</si>
  <si>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</si>
  <si>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</si>
  <si>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</si>
  <si>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</si>
  <si>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</si>
  <si>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</si>
  <si>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</si>
  <si>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</si>
  <si>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</si>
  <si>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</si>
  <si>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</si>
  <si>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</si>
  <si>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</si>
  <si>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</si>
  <si>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</si>
  <si>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</si>
  <si>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</si>
  <si>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</si>
  <si>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</si>
  <si>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</si>
  <si>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</si>
  <si>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</si>
  <si>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</si>
  <si>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COMFACA, incumple la normatividad vigente relacionada con la publicación de la contratación realizada con recursos públicos (parafiscales) de acuerdo con la verificación realizada en SECOP II frente a los 155 contratos de la muestra contractual y en general no se evidencian registros de ningún contrato durante el periodo evaluado de las vigencias 2024-2025 y periodos anteriores,</t>
  </si>
  <si>
    <t>H1</t>
  </si>
  <si>
    <t>Del análisis técnico y la verificación in situ se evidenció que, aunque la obra de construcción de la cancha sintética del Colegio COMFACA fue reportada y recibida en un 100 %, presenta deficiencias constructivas generalizadas en sistemas esenciales como drenaje, hidráulico, base y subbase, perfilería metálica e instalación de la grama sintética</t>
  </si>
  <si>
    <t>H2</t>
  </si>
  <si>
    <t>H3</t>
  </si>
  <si>
    <t>H4</t>
  </si>
  <si>
    <t>H5</t>
  </si>
  <si>
    <t>H6</t>
  </si>
  <si>
    <t>H7</t>
  </si>
  <si>
    <t>H8</t>
  </si>
  <si>
    <t>H9</t>
  </si>
  <si>
    <t>H10</t>
  </si>
  <si>
    <t>H11</t>
  </si>
  <si>
    <t>H12</t>
  </si>
  <si>
    <t>H13</t>
  </si>
  <si>
    <t>H14</t>
  </si>
  <si>
    <t>H15</t>
  </si>
  <si>
    <t>H16</t>
  </si>
  <si>
    <t>H17</t>
  </si>
  <si>
    <t>En el contrato N. 202 de 2024 cuyo objeto fue la compra de boletas para concierto, se establece que, en el caso de los recursos relacionados con el copago se evidencia que se encuentran en una cuenta de recursos propios a pesar de ser un subsidio de ley, situación que se origina por deficiencias en el control a estos.</t>
  </si>
  <si>
    <t>COMFACA no acreditó el cumplimiento de las especificaciones técnicas mínimas, ni hizo entrega de los documentos relacionados en el literal h y los del Literal i, . Se evidenció que sin ningún acto administrativo (otrosí) se extendió la ejecución hasta el mes de febrero de 2026, según acta de Liquidación final, sin embargo, el pago se realizó en el 100% el 26 de diciembre de 2025</t>
  </si>
  <si>
    <t>Esta situación se presenta, por deficiencias administrativas de COMFACA en el control y registro de la información de la contratación realizada con cargo a recursos públicos en el Sistema Electrónico de Contratación Pública – SECOP</t>
  </si>
  <si>
    <t>Se presenta debilidades en los mecanismos de control interno relacionados con deficiencias en la supervisión e interventoría que permitió la deficiente ejecución técnica, evidenciada en irregularidades generalizadas en la calidad constructiva, deficiencias en la verificación técnica y en el inadecuado ejercicio de la supervisión e interventoría,</t>
  </si>
  <si>
    <t>Esta situación se presenta por deficiencias en los mecanismos de control interno, relacionadas con la supervisión, teniendo en cuenta las actividades relacionadas con el seguimiento y control adecuado, frente a los soportes de los recaudos pagados por los beneficiarios.</t>
  </si>
  <si>
    <t>Lo anterior se presentó por deficiencias en Gestión Administrativa y Control de los Recursos encomendados causados por deficiencias en el seguimiento y registro de los bienes adquiridos, conllevando al incumplimiento del Principio de Eficiencia.</t>
  </si>
  <si>
    <t>COMFACA no acreditó el destino y uso de total de los KITS DE COMPLEMENTO NUTRICIONAL, inobservando la focalización de los Niños del Programa Atención Integral a La Primera Infancia (AIPI), beneficiadas con la presente contratación, lo que genera un daño por $2.212.975 establecido como faltante de Kit entregados.</t>
  </si>
  <si>
    <t>Lo anterior se presentó por deficiencias en Gestión Administrativa de los Recursos encomendados e incumplimiento del Principio de Eficiencia y deficiencias en el seguimiento y registro de los bienes adquiridos a través del contrato.</t>
  </si>
  <si>
    <t>Se efectuó el pago total del Contrato No. 0040-2024, sin que se evidenciara el cumplimiento de diferentes criterios establecidos en las especificaciones técnicas como la entrega de refrigerios y el alquiler de salones, además que se omitió la presentación de certificación de elegibilidad de FOSFEC, como documento técnico legal obligatorio para validar la condición de los beneficiarios.</t>
  </si>
  <si>
    <t>Se presentan debilidades en los mecanismos de control interno, relacionados con la ausencia de procedimientos de seguimiento, el deber de ejercer vigilancia y control sobre la ejecución y sobre la acreditación de los beneficiarios ante FOSFEC y su pertenencia a las categorías A y B. Además, se omitió su deber de vigilancia y control sobre la ejecución contractual</t>
  </si>
  <si>
    <t>Se evidenció la ausencia de soportes documentales, certificados de origen y registros detallados que garanticen la verificación de las especificaciones técnicas de los suministros adquiridos, debido a una omisión en la gestión de supervisión y la falta de aplicación de controles estandarizados en la recepción de bienes masivos</t>
  </si>
  <si>
    <t>Esta deficiencia administrativa es atribuible a una omisión en la gestión de la supervisión designada por la entidad, la cual no aplicó de manera rigurosa el manual de contratación y supervisión vigente.</t>
  </si>
  <si>
    <t>Se evidenció que el contrato de suministro de alimentación no fue ejecutado ni prestó el servicio contratado, al no verificarse la entrega efectiva de los bienes ni la atención a los beneficiarios previstos</t>
  </si>
  <si>
    <t>Debilidades en los controles administrativos y en los procedimientos de supervisión y verificación del contrato, especialmente en la exigencia, recolección y validación de los soportes documentales que acreditan la entrega efectiva de los alimentos a los beneficiarios del evento,</t>
  </si>
  <si>
    <t>Como resultado del cruce de información realizado por la CGR, se evidenciaron deficiencias en la actualización, administración y gestión de la base de datos del Fondo FONIÑEZ, al no disponerse de información confiable, completa y oportuna sobre ingresos, retiros e inversión por beneficiario</t>
  </si>
  <si>
    <t>Lo anterior se debe a deficiencias en los mecanismos de control interno relacionados con la ausencia de una herramienta o sistema de información que permita consolidar, registrar y hacer seguimiento detallado a los beneficiarios, retiros e inversiones ejecutadas con recursos del Fondo FONIÑEZ</t>
  </si>
  <si>
    <t>La Oficina FOSFEC presenta deficiencias en el seguimiento y control permanente de los requisitos para la acreditación al subsidio del trabajador cesante, lo que dio lugar al pago indebido de recursos públicos y a su posterior traslado al área de recobros.</t>
  </si>
  <si>
    <t>Estas situaciones obedecen a deficiencias en el Sistema de Control Interno y a falencias administrativas y directivas, reflejadas en la ausencia de procedimientos jurídicos formalmente establecidos para la recuperación de los recursos del FOSFEC.</t>
  </si>
  <si>
    <t>COMFACA, a través del Fondo de Solidaridad de Fomento al Empleo y Protección al Cesante (FOSFEC), efectuó el pago del subsidio a 3 personas que presentaban incompatibilidad para acceder al beneficio, al encontrarse en condición de pensionados. Esta situación se originó por deficiencias</t>
  </si>
  <si>
    <t>Estas situaciones se presentaron, por deficiencias administrativas y financieras de los directivos de COMFACA, específicamente en lo relacionado con la verificación integral de los requisitos legales de acceso al subsidio de desempleo, seguimiento periódico y mensual de las condiciones del beneficiario, orientado a validar la permanencia de los requisitos exigidos</t>
  </si>
  <si>
    <t>La Caja de Compensación Familiar del Caquetá – COMFACA realizó pagos de cuota monetaria del subsidio familiar a trabajadores afiliados por beneficiarios menores de edad que ya figuraban como fallecidos, sin haber actualizado previamente la información de supervivencia.</t>
  </si>
  <si>
    <t>Situación que se presenta por deficiencias en los mecanismos de control interno relacionados con la gestión por parte del personal Directivo y Administrativo de COMFACA al reconocer y pagar subsidios sin el cumplimiento de requisitos</t>
  </si>
  <si>
    <t>La Caja de Compensación Familiar del Caquetá – COMFACA realizó reconocimientos y pagos de cuota monetaria sin cumplir plenamente los requisitos normativos y de control, evidenciándose pagos sin validación de requisitos, liquidaciones por valores superiores, falta de acreditación de parentesco y afiliación simultánea a otra Caja de Compensación.</t>
  </si>
  <si>
    <t>Lo anterior, se presenta por deficiencias en los mecanismos de control interno relacionados con la verificación de los requisitos y soportes documentales que acrediten el reconocimiento de los beneficios de la caja.</t>
  </si>
  <si>
    <t>La Contraloría General de la República evidenció inconsistencias entre las actividades efectivamente ejecutadas y aquellas facturadas por el contratista en el marco de sus obligaciones contractuales. Adicionalmente, se constató que, pese a que el contrato finalizó el 31 de diciembre de 2025,</t>
  </si>
  <si>
    <t>La materialización del presente hallazgo se origina en debilidades sustanciales en el sistema de control interno, particularmente en los mecanismos de supervisión y seguimiento contractual, así como en la gestión inadecuada e ineficaz por parte del supervisor designado para el contrato No. 224-2025.</t>
  </si>
  <si>
    <t>Se evidenciaron créditos sociales que no cuentan con codeudores que contribuyan el amparo de recuperación del valor del crédito que se encuentra en mora y riesgo de pérdida, situación que genera un riesgo de pérdida de recursos.</t>
  </si>
  <si>
    <t>Situación ocasionada por de garantías con la que se otorgaron Créditos Sociales, deficiencia de control y seguimiento a los periodos de los pagos pactados, así mismo la inaplicabilidad el cobro ante el Fondo Regional de Garantías, en los términos previstos para la reclamación según el Convenio y los Otrosí No.1 y 2.</t>
  </si>
  <si>
    <t>COMFACA incumplió lo dispuesto en los artículos 38 y 40 de la Resolución Reglamentaria Orgánica No. 066 del 2 de abril de 2024 – SIRECI, al no implementar acciones correctivas y preventivas eficaces orientadas a subsanar y corregir las causas administrativas que dieron origen a los hallazgos identificados por la Contraloría General de la República,</t>
  </si>
  <si>
    <t>Estas situaciones se generaron por deficiencias en el seguimiento y control ejercido por la Auditoría Interna, la cual no garantizó que las acciones correctivas y preventivas formuladas fueran eficaces, oportunas y orientadas a eliminar las causas administrativas que dieron origen a los hallazgos identificados por la Contraloría General de la República.</t>
  </si>
  <si>
    <t>COMFACA, no reportó de forma adecuada la información financiera correspondiente a los subsidios de los programas sociales de la vigencia 2024 a través del SIRECI (formulario F40.4.2 servicios prestados – otros servicios)</t>
  </si>
  <si>
    <t>Esta situación se presenta por deficiencias en los mecanismos de control interno, relacionados con el área financiera, al realizar el registro de la información contable y presupuestal en el formulario F40.4.2 (Servicios prestados otros servicios), así como por falta de conciliación de información entre las dependencias.</t>
  </si>
  <si>
    <t>Reglamentar el proceso de publicación de información en el dominio web de la Corporación.</t>
  </si>
  <si>
    <t>Elaborar  e implementar un protocolo institucional para la entrega de bienes y servicios de las actividades desarrolladas por COMFACA</t>
  </si>
  <si>
    <t>protocolo institucional</t>
  </si>
  <si>
    <t>Reportar para  la vigencia 2027, la información requerida en la plataforma SIRECI, garantizando el cumplimiento de los lineamientos establecidos y informacion financiera de la Corporacion, con sus debidas aclaraciones.</t>
  </si>
  <si>
    <t>Reporte anual SIRECI contraloria</t>
  </si>
  <si>
    <t>Elaborar , consolidar, validar y reportar la información requerida en la plataforma SIRECI para la vigencia 2027 para el reporte anual, verificando previamente su integridad, consistencia y cumplimiento de los lineamientos establecidos</t>
  </si>
  <si>
    <t>Implementar el seguimiento semestral al Plan de Mejoramiento suscrito con la Contraloría</t>
  </si>
  <si>
    <t>Informe del plan de mejoramiento</t>
  </si>
  <si>
    <t>Recopilar, consolidar y verificar la información correspondiente al avance de las acciones del Plan de Mejoramiento</t>
  </si>
  <si>
    <t>Revisar el Reglamento de Crédito de COMFACA en lo relacionado con las modalidades de crédito y los requisitos aplicables a los codeudores</t>
  </si>
  <si>
    <t>Acta de comité de credito</t>
  </si>
  <si>
    <t>Realizar el análisis de cada credito reportado por la contraloria en el informe</t>
  </si>
  <si>
    <t>Realizar el análisis técnico del Reglamento de Crédito en relacion a codeudores</t>
  </si>
  <si>
    <t xml:space="preserve">Fortalecer la supervisión y el seguimiento de la ejecución contractual mediante la elaboración de informe integral </t>
  </si>
  <si>
    <t>Informe</t>
  </si>
  <si>
    <t>Elaborar un informe detallado de las actividades ejecutadas en el contrato, incorporando la totalidad de la información relacionada con su ejecución</t>
  </si>
  <si>
    <t>Fortalecer el proceso de seguimiento y control mediante la elaboración  de informes que consoliden las validaciones realizadas durante el semestre</t>
  </si>
  <si>
    <t>Elaborar y presentar un informe semestral que consolide las validaciones realizadas durante el período</t>
  </si>
  <si>
    <t>Elaborar y presentar un informe semestral que consolide las acciones y el estado de la cartera de cuota monetaria</t>
  </si>
  <si>
    <t>Fortalecer el proceso de seguimiento y control mediante de recuperacion de cuota monetaria</t>
  </si>
  <si>
    <t>informe</t>
  </si>
  <si>
    <t>Elaborar y presentar un informe semestral que consolide las acciones y el estado de la cartera de las personas informadas por la contraloria</t>
  </si>
  <si>
    <t>Realizar una revisión integral de las acciones de mejora implementadas durante las últimas vigencias</t>
  </si>
  <si>
    <t>Elaborar informe de  de las acciones de mejora y controles implementados durante las últimas vigencias</t>
  </si>
  <si>
    <t>Fortalecer el proceso de rergistro de informacion en yel aplicativo FONIÑEZ</t>
  </si>
  <si>
    <t>Elaborar informe  de las novedades  y oportunidades de mejora identificadas en el aplicativo FONIÑEZ</t>
  </si>
  <si>
    <t>Implementacion de las mejoras en el aplicativo FONIÑEZ</t>
  </si>
  <si>
    <t>Certificacion</t>
  </si>
  <si>
    <t>Implementar un protocolo institucional para la entrega de bienes y servicios de las actividades desarrolladas por COMFACA</t>
  </si>
  <si>
    <t>Elaborar protocolo institucional para la entrega de bienes y servicios de las actividades desarrolladas por COMFACA</t>
  </si>
  <si>
    <t>Realizar verificacion de la ejecucion del contrato en mencion por parte de la revisoria fiscal</t>
  </si>
  <si>
    <t>Fortalecer el  seguimiento contractual mediante la elaboración de informes de aclaración y verificación de la ejecución del contrato,</t>
  </si>
  <si>
    <t xml:space="preserve">Elaborar informe de la ejecucion del contrato </t>
  </si>
  <si>
    <t>Revision de la ejecucion del contrato por parte de la revisoria fiscal</t>
  </si>
  <si>
    <t>resolucion</t>
  </si>
  <si>
    <t>Realizar documento que establezca  la publicación de información en el dominio web de la Corporación.</t>
  </si>
  <si>
    <t>Realizar informe de la publicacion de la informacion</t>
  </si>
  <si>
    <t>Fortalecer el  seguimiento contractual mediante la elaboración de informe de aclaración y verificación de la ejecución del contrato</t>
  </si>
  <si>
    <t>Elaborar un informe de la ejecución del contrato, que incluya el detalle de las actividades desarrolladas, y el recaudo de los copagos generados durante su ejecución, acompañado de los respectivos soportes técnicos  y financieros que evidencien la correcta ejecución del contrato.</t>
  </si>
  <si>
    <t xml:space="preserve">Fortalecer el  seguimiento contractual mediante la elaboración de informes  de  la situacion del contrato </t>
  </si>
  <si>
    <t>Elaborar  informes de la ejecución del contrato, que incluya el detalle de las actividades desarrolladas por la corporacion y  tramites realizados ante la aseguradora</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</si>
  <si>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</si>
  <si>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</si>
  <si>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</si>
  <si>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</si>
  <si>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</si>
  <si>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</si>
  <si>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</si>
  <si>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</si>
  <si>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</si>
  <si>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</si>
  <si>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</si>
  <si>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</si>
  <si>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</si>
  <si>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</si>
  <si>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</si>
  <si>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</si>
  <si>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</si>
  <si>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</si>
  <si>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</si>
  <si>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</si>
  <si>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</si>
  <si>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</si>
  <si>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</si>
  <si>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</si>
  <si>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</si>
  <si>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RESPONSABLES</t>
  </si>
  <si>
    <t>VISITA EN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</si>
</sst>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indexed="8"/>
      <name val="Aptos Narrow"/>
      <family val="2"/>
      <scheme val="minor"/>
    </font>
    <font>
      <b/>
      <sz val="11"/>
      <color indexed="9"/>
      <name val="Calibri"/>
      <family val="2"/>
    </font>
    <font>
      <b/>
      <sz val="11"/>
      <color indexed="8"/>
      <name val="Calibri"/>
      <family val="2"/>
    </font>
    <font>
      <sz val="8"/>
      <name val="Aptos Narrow"/>
      <family val="2"/>
      <scheme val="minor"/>
    </font>
    <font>
      <sz val="72"/>
      <color indexed="8"/>
      <name val="Aptos Narrow"/>
      <family val="2"/>
      <scheme val="minor"/>
    </font>
  </fonts>
  <fills count="5">
    <fill>
      <patternFill patternType="none"/>
    </fill>
    <fill>
      <patternFill patternType="gray125"/>
    </fill>
    <fill>
      <patternFill patternType="solid">
        <fgColor indexed="54"/>
      </patternFill>
    </fill>
    <fill>
      <patternFill patternType="solid">
        <fgColor indexed="9"/>
      </patternFill>
    </fill>
    <fill>
      <patternFill patternType="solid">
        <fgColor theme="6" tint="0.39997558519241921"/>
        <bgColor indexed="64"/>
      </patternFill>
    </fill>
  </fills>
  <borders count="8">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xf>
    <xf numFmtId="0" fontId="0" fillId="3" borderId="2" xfId="0" applyFill="1" applyBorder="1" applyAlignment="1" applyProtection="1">
      <alignment vertical="center"/>
      <protection locked="0"/>
    </xf>
    <xf numFmtId="164" fontId="0" fillId="3" borderId="2" xfId="0" applyNumberFormat="1"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0" fillId="3" borderId="2" xfId="0" applyFill="1" applyBorder="1" applyAlignment="1" applyProtection="1">
      <alignment vertical="center" wrapText="1"/>
      <protection locked="0"/>
    </xf>
    <xf numFmtId="0" fontId="0" fillId="0" borderId="0" xfId="0" applyAlignment="1">
      <alignment wrapText="1"/>
    </xf>
    <xf numFmtId="0" fontId="1" fillId="2" borderId="1" xfId="0" applyFont="1" applyFill="1" applyBorder="1" applyAlignment="1">
      <alignment horizontal="center" vertical="center" wrapText="1"/>
    </xf>
    <xf numFmtId="0" fontId="0" fillId="3" borderId="2" xfId="0" applyFill="1" applyBorder="1" applyAlignment="1" applyProtection="1">
      <alignment horizontal="center" vertical="center"/>
      <protection locked="0"/>
    </xf>
    <xf numFmtId="0" fontId="0" fillId="0" borderId="0" xfId="0" applyAlignment="1">
      <alignment vertical="center"/>
    </xf>
    <xf numFmtId="0" fontId="0" fillId="0" borderId="0" xfId="0" applyAlignment="1">
      <alignment horizont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4" fillId="4" borderId="5" xfId="0" applyFont="1" applyFill="1" applyBorder="1" applyAlignment="1">
      <alignment horizontal="center" vertical="center" textRotation="255" wrapText="1"/>
    </xf>
    <xf numFmtId="0" fontId="4" fillId="4" borderId="6" xfId="0" applyFont="1" applyFill="1" applyBorder="1" applyAlignment="1">
      <alignment horizontal="center" vertical="center" textRotation="255" wrapText="1"/>
    </xf>
    <xf numFmtId="0" fontId="4" fillId="4" borderId="7" xfId="0" applyFont="1" applyFill="1" applyBorder="1" applyAlignment="1">
      <alignment horizontal="center" vertical="center" textRotation="255"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1</xdr:row>
      <xdr:rowOff>381043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351029"/>
  <sheetViews>
    <sheetView tabSelected="1" topLeftCell="J1" zoomScale="90" zoomScaleNormal="90" workbookViewId="0">
      <pane ySplit="10" topLeftCell="A11" activePane="bottomLeft" state="frozen"/>
      <selection activeCell="E1" sqref="E1"/>
      <selection pane="bottomLeft" activeCell="L11" sqref="L11"/>
    </sheetView>
  </sheetViews>
  <sheetFormatPr baseColWidth="10" defaultColWidth="9.140625" defaultRowHeight="15" x14ac:dyDescent="0.25"/>
  <cols>
    <col min="2" max="2" width="16" customWidth="1"/>
    <col min="3" max="3" width="41.85546875" customWidth="1"/>
    <col min="4" max="4" width="55.28515625" customWidth="1"/>
    <col min="5" max="5" width="68" style="6" customWidth="1"/>
    <col min="6" max="6" width="69.140625" style="6" customWidth="1"/>
    <col min="7" max="7" width="51.28515625" customWidth="1"/>
    <col min="8" max="8" width="52.28515625" customWidth="1"/>
    <col min="9" max="9" width="36.42578125" style="10" customWidth="1"/>
    <col min="10" max="10" width="67.28515625" bestFit="1" customWidth="1"/>
    <col min="11" max="11" width="45.140625" bestFit="1" customWidth="1"/>
    <col min="12" max="12" width="55.85546875" bestFit="1" customWidth="1"/>
    <col min="13" max="13" width="33.5703125" customWidth="1"/>
    <col min="14" max="14" width="63.5703125" customWidth="1"/>
    <col min="15" max="15" width="19" customWidth="1"/>
    <col min="16" max="16" width="22.5703125" bestFit="1" customWidth="1"/>
    <col min="17" max="256" width="8" hidden="1"/>
  </cols>
  <sheetData>
    <row r="1" spans="1:257" x14ac:dyDescent="0.25">
      <c r="B1" s="1" t="s">
        <v>0</v>
      </c>
      <c r="C1" s="1">
        <v>53</v>
      </c>
      <c r="D1" s="7" t="s">
        <v>1</v>
      </c>
    </row>
    <row r="2" spans="1:257" ht="31.5" customHeight="1" x14ac:dyDescent="0.25">
      <c r="B2" s="1" t="s">
        <v>2</v>
      </c>
      <c r="C2" s="1">
        <v>400</v>
      </c>
      <c r="D2" s="7" t="s">
        <v>3</v>
      </c>
    </row>
    <row r="3" spans="1:257" x14ac:dyDescent="0.25">
      <c r="B3" s="1" t="s">
        <v>4</v>
      </c>
      <c r="C3" s="1">
        <v>1</v>
      </c>
    </row>
    <row r="4" spans="1:257" x14ac:dyDescent="0.25">
      <c r="B4" s="1" t="s">
        <v>5</v>
      </c>
      <c r="C4" s="1">
        <v>3379</v>
      </c>
    </row>
    <row r="5" spans="1:257" x14ac:dyDescent="0.25">
      <c r="B5" s="1" t="s">
        <v>6</v>
      </c>
      <c r="C5" s="4">
        <v>46190</v>
      </c>
    </row>
    <row r="6" spans="1:257" x14ac:dyDescent="0.25">
      <c r="B6" s="1" t="s">
        <v>7</v>
      </c>
      <c r="C6" s="1">
        <v>0</v>
      </c>
      <c r="D6" s="1" t="s">
        <v>8</v>
      </c>
    </row>
    <row r="8" spans="1:257" x14ac:dyDescent="0.25">
      <c r="A8" s="1" t="s">
        <v>9</v>
      </c>
      <c r="B8" s="12" t="s">
        <v>10</v>
      </c>
      <c r="C8" s="13"/>
      <c r="D8" s="13"/>
      <c r="E8" s="13"/>
      <c r="F8" s="13"/>
      <c r="G8" s="13"/>
      <c r="H8" s="13"/>
      <c r="I8" s="13"/>
      <c r="J8" s="13"/>
      <c r="K8" s="13"/>
      <c r="L8" s="13"/>
      <c r="M8" s="13"/>
      <c r="N8" s="13"/>
      <c r="O8" s="13"/>
    </row>
    <row r="9" spans="1:257" x14ac:dyDescent="0.25">
      <c r="C9" s="1">
        <v>4</v>
      </c>
      <c r="D9" s="1">
        <v>8</v>
      </c>
      <c r="E9" s="7">
        <v>12</v>
      </c>
      <c r="F9" s="7">
        <v>16</v>
      </c>
      <c r="G9" s="1">
        <v>20</v>
      </c>
      <c r="H9" s="1">
        <v>24</v>
      </c>
      <c r="I9" s="1">
        <v>28</v>
      </c>
      <c r="J9" s="1">
        <v>31</v>
      </c>
      <c r="K9" s="1">
        <v>32</v>
      </c>
      <c r="L9" s="1">
        <v>36</v>
      </c>
      <c r="M9" s="1">
        <v>40</v>
      </c>
      <c r="N9" s="1">
        <v>44</v>
      </c>
      <c r="O9" s="1">
        <v>48</v>
      </c>
    </row>
    <row r="10" spans="1:257" ht="36.75" customHeight="1" thickBot="1" x14ac:dyDescent="0.3">
      <c r="C10" s="1" t="s">
        <v>11</v>
      </c>
      <c r="D10" s="1" t="s">
        <v>12</v>
      </c>
      <c r="E10" s="7" t="s">
        <v>13</v>
      </c>
      <c r="F10" s="7" t="s">
        <v>14</v>
      </c>
      <c r="G10" s="1" t="s">
        <v>15</v>
      </c>
      <c r="H10" s="1" t="s">
        <v>16</v>
      </c>
      <c r="I10" s="7" t="s">
        <v>17</v>
      </c>
      <c r="J10" s="1" t="s">
        <v>18</v>
      </c>
      <c r="K10" s="1" t="s">
        <v>19</v>
      </c>
      <c r="L10" s="1" t="s">
        <v>20</v>
      </c>
      <c r="M10" s="7" t="s">
        <v>21</v>
      </c>
      <c r="N10" s="1" t="s">
        <v>22</v>
      </c>
      <c r="O10" s="1" t="s">
        <v>23</v>
      </c>
      <c r="P10" s="11" t="s">
        <v>145</v>
      </c>
    </row>
    <row r="11" spans="1:257" ht="114" customHeight="1" thickBot="1" x14ac:dyDescent="0.3">
      <c r="A11" s="1">
        <v>1</v>
      </c>
      <c r="B11" s="9" t="s">
        <v>24</v>
      </c>
      <c r="C11" s="5" t="s">
        <v>26</v>
      </c>
      <c r="D11" s="8" t="s">
        <v>29</v>
      </c>
      <c r="E11" s="5" t="s">
        <v>28</v>
      </c>
      <c r="F11" s="5" t="s">
        <v>49</v>
      </c>
      <c r="G11" s="5" t="s">
        <v>79</v>
      </c>
      <c r="H11" s="5" t="s">
        <v>114</v>
      </c>
      <c r="I11" s="8" t="s">
        <v>113</v>
      </c>
      <c r="J11" s="2">
        <v>1</v>
      </c>
      <c r="K11" s="3">
        <v>46204</v>
      </c>
      <c r="L11" s="3">
        <v>46568</v>
      </c>
      <c r="M11" s="2">
        <v>48</v>
      </c>
      <c r="N11" s="2"/>
      <c r="O11" s="2" t="s">
        <v>25</v>
      </c>
      <c r="IW11" s="14" t="s">
        <v>146</v>
      </c>
    </row>
    <row r="12" spans="1:257" ht="124.5" customHeight="1" thickBot="1" x14ac:dyDescent="0.3">
      <c r="A12" s="1">
        <v>2</v>
      </c>
      <c r="B12" s="9" t="s">
        <v>120</v>
      </c>
      <c r="C12" s="5" t="s">
        <v>26</v>
      </c>
      <c r="D12" s="8" t="s">
        <v>29</v>
      </c>
      <c r="E12" s="5" t="s">
        <v>28</v>
      </c>
      <c r="F12" s="5" t="s">
        <v>49</v>
      </c>
      <c r="G12" s="5" t="s">
        <v>79</v>
      </c>
      <c r="H12" s="5" t="s">
        <v>115</v>
      </c>
      <c r="I12" s="8" t="s">
        <v>99</v>
      </c>
      <c r="J12" s="2">
        <v>1</v>
      </c>
      <c r="K12" s="3">
        <v>46204</v>
      </c>
      <c r="L12" s="3">
        <v>46568</v>
      </c>
      <c r="M12" s="2">
        <v>48</v>
      </c>
      <c r="N12" s="2"/>
      <c r="O12" s="2"/>
      <c r="IW12" s="15"/>
    </row>
    <row r="13" spans="1:257" ht="130.5" customHeight="1" thickBot="1" x14ac:dyDescent="0.3">
      <c r="A13" s="1">
        <v>3</v>
      </c>
      <c r="B13" s="9" t="s">
        <v>121</v>
      </c>
      <c r="C13" s="5" t="s">
        <v>26</v>
      </c>
      <c r="D13" s="8" t="s">
        <v>31</v>
      </c>
      <c r="E13" s="5" t="s">
        <v>30</v>
      </c>
      <c r="F13" s="5" t="s">
        <v>50</v>
      </c>
      <c r="G13" s="5" t="s">
        <v>118</v>
      </c>
      <c r="H13" s="5" t="s">
        <v>119</v>
      </c>
      <c r="I13" s="8" t="s">
        <v>99</v>
      </c>
      <c r="J13" s="2">
        <v>2</v>
      </c>
      <c r="K13" s="3">
        <v>46204</v>
      </c>
      <c r="L13" s="3">
        <v>46568</v>
      </c>
      <c r="M13" s="2">
        <v>48</v>
      </c>
      <c r="N13" s="2"/>
      <c r="O13" s="2"/>
      <c r="IW13" s="15"/>
    </row>
    <row r="14" spans="1:257" ht="118.5" customHeight="1" thickBot="1" x14ac:dyDescent="0.3">
      <c r="A14" s="1">
        <v>4</v>
      </c>
      <c r="B14" s="9" t="s">
        <v>122</v>
      </c>
      <c r="C14" s="5" t="s">
        <v>26</v>
      </c>
      <c r="D14" s="8" t="s">
        <v>32</v>
      </c>
      <c r="E14" s="5" t="s">
        <v>47</v>
      </c>
      <c r="F14" s="5" t="s">
        <v>51</v>
      </c>
      <c r="G14" s="5" t="s">
        <v>116</v>
      </c>
      <c r="H14" s="5" t="s">
        <v>117</v>
      </c>
      <c r="I14" s="8" t="s">
        <v>99</v>
      </c>
      <c r="J14" s="2">
        <v>1</v>
      </c>
      <c r="K14" s="3">
        <v>46204</v>
      </c>
      <c r="L14" s="3">
        <v>46568</v>
      </c>
      <c r="M14" s="2">
        <v>48</v>
      </c>
      <c r="N14" s="2"/>
      <c r="O14" s="2"/>
      <c r="IW14" s="15"/>
    </row>
    <row r="15" spans="1:257" ht="90.75" thickBot="1" x14ac:dyDescent="0.3">
      <c r="A15" s="1">
        <v>5</v>
      </c>
      <c r="B15" s="9" t="s">
        <v>123</v>
      </c>
      <c r="C15" s="5" t="s">
        <v>26</v>
      </c>
      <c r="D15" s="8" t="s">
        <v>33</v>
      </c>
      <c r="E15" s="5" t="s">
        <v>48</v>
      </c>
      <c r="F15" s="5" t="s">
        <v>52</v>
      </c>
      <c r="G15" s="5" t="s">
        <v>80</v>
      </c>
      <c r="H15" s="2" t="s">
        <v>111</v>
      </c>
      <c r="I15" s="8" t="s">
        <v>99</v>
      </c>
      <c r="J15" s="2">
        <v>1</v>
      </c>
      <c r="K15" s="3">
        <v>46204</v>
      </c>
      <c r="L15" s="3">
        <v>46568</v>
      </c>
      <c r="M15" s="2">
        <v>48</v>
      </c>
      <c r="N15" s="2"/>
      <c r="O15" s="2"/>
      <c r="IW15" s="15"/>
    </row>
    <row r="16" spans="1:257" ht="90" customHeight="1" thickBot="1" x14ac:dyDescent="0.3">
      <c r="A16" s="1">
        <v>6</v>
      </c>
      <c r="B16" s="9" t="s">
        <v>124</v>
      </c>
      <c r="C16" s="5" t="s">
        <v>26</v>
      </c>
      <c r="D16" s="8" t="s">
        <v>33</v>
      </c>
      <c r="E16" s="5" t="s">
        <v>48</v>
      </c>
      <c r="F16" s="5" t="s">
        <v>52</v>
      </c>
      <c r="G16" s="5" t="s">
        <v>80</v>
      </c>
      <c r="H16" s="5" t="s">
        <v>108</v>
      </c>
      <c r="I16" s="8" t="s">
        <v>81</v>
      </c>
      <c r="J16" s="2">
        <v>1</v>
      </c>
      <c r="K16" s="3">
        <v>46204</v>
      </c>
      <c r="L16" s="3">
        <v>46568</v>
      </c>
      <c r="M16" s="2">
        <v>48</v>
      </c>
      <c r="N16" s="2"/>
      <c r="O16" s="2"/>
      <c r="IW16" s="15"/>
    </row>
    <row r="17" spans="1:257" ht="111" customHeight="1" thickBot="1" x14ac:dyDescent="0.3">
      <c r="A17" s="1">
        <v>7</v>
      </c>
      <c r="B17" s="9" t="s">
        <v>125</v>
      </c>
      <c r="C17" s="5" t="s">
        <v>26</v>
      </c>
      <c r="D17" s="8" t="s">
        <v>34</v>
      </c>
      <c r="E17" s="5" t="s">
        <v>53</v>
      </c>
      <c r="F17" s="5" t="s">
        <v>54</v>
      </c>
      <c r="G17" s="5" t="s">
        <v>110</v>
      </c>
      <c r="H17" s="2" t="s">
        <v>111</v>
      </c>
      <c r="I17" s="8" t="s">
        <v>99</v>
      </c>
      <c r="J17" s="2">
        <v>1</v>
      </c>
      <c r="K17" s="3">
        <v>46204</v>
      </c>
      <c r="L17" s="3">
        <v>46568</v>
      </c>
      <c r="M17" s="2">
        <v>48</v>
      </c>
      <c r="N17" s="2"/>
      <c r="O17" s="2"/>
      <c r="IW17" s="15"/>
    </row>
    <row r="18" spans="1:257" ht="111" customHeight="1" thickBot="1" x14ac:dyDescent="0.3">
      <c r="A18" s="1">
        <v>8</v>
      </c>
      <c r="B18" s="9" t="s">
        <v>126</v>
      </c>
      <c r="C18" s="5" t="s">
        <v>26</v>
      </c>
      <c r="D18" s="8" t="s">
        <v>34</v>
      </c>
      <c r="E18" s="5" t="s">
        <v>53</v>
      </c>
      <c r="F18" s="5" t="s">
        <v>54</v>
      </c>
      <c r="G18" s="5" t="s">
        <v>110</v>
      </c>
      <c r="H18" s="5" t="s">
        <v>112</v>
      </c>
      <c r="I18" s="8" t="s">
        <v>99</v>
      </c>
      <c r="J18" s="2">
        <v>1</v>
      </c>
      <c r="K18" s="3">
        <v>46204</v>
      </c>
      <c r="L18" s="3">
        <v>46568</v>
      </c>
      <c r="M18" s="2">
        <v>48</v>
      </c>
      <c r="N18" s="2"/>
      <c r="O18" s="2"/>
      <c r="IW18" s="15"/>
    </row>
    <row r="19" spans="1:257" ht="90.75" thickBot="1" x14ac:dyDescent="0.3">
      <c r="A19" s="1">
        <v>9</v>
      </c>
      <c r="B19" s="9" t="s">
        <v>127</v>
      </c>
      <c r="C19" s="5" t="s">
        <v>26</v>
      </c>
      <c r="D19" s="8" t="s">
        <v>35</v>
      </c>
      <c r="E19" s="5" t="s">
        <v>55</v>
      </c>
      <c r="F19" s="5" t="s">
        <v>56</v>
      </c>
      <c r="G19" s="5" t="s">
        <v>107</v>
      </c>
      <c r="H19" s="5" t="s">
        <v>108</v>
      </c>
      <c r="I19" s="8" t="s">
        <v>81</v>
      </c>
      <c r="J19" s="2">
        <v>1</v>
      </c>
      <c r="K19" s="3">
        <v>46204</v>
      </c>
      <c r="L19" s="3">
        <v>46568</v>
      </c>
      <c r="M19" s="2">
        <v>48</v>
      </c>
      <c r="N19" s="2"/>
      <c r="O19" s="2"/>
      <c r="IW19" s="15"/>
    </row>
    <row r="20" spans="1:257" ht="89.25" customHeight="1" thickBot="1" x14ac:dyDescent="0.3">
      <c r="A20" s="1">
        <v>10</v>
      </c>
      <c r="B20" s="9" t="s">
        <v>128</v>
      </c>
      <c r="C20" s="5" t="s">
        <v>26</v>
      </c>
      <c r="D20" s="8" t="s">
        <v>35</v>
      </c>
      <c r="E20" s="5" t="s">
        <v>55</v>
      </c>
      <c r="F20" s="5" t="s">
        <v>56</v>
      </c>
      <c r="G20" s="5" t="s">
        <v>107</v>
      </c>
      <c r="H20" s="5" t="s">
        <v>109</v>
      </c>
      <c r="I20" s="8" t="s">
        <v>99</v>
      </c>
      <c r="J20" s="2">
        <v>1</v>
      </c>
      <c r="K20" s="3">
        <v>46204</v>
      </c>
      <c r="L20" s="3">
        <v>46568</v>
      </c>
      <c r="M20" s="2">
        <v>48</v>
      </c>
      <c r="N20" s="2"/>
      <c r="O20" s="2"/>
      <c r="IW20" s="15"/>
    </row>
    <row r="21" spans="1:257" ht="75.75" thickBot="1" x14ac:dyDescent="0.3">
      <c r="A21" s="1">
        <v>11</v>
      </c>
      <c r="B21" s="9" t="s">
        <v>129</v>
      </c>
      <c r="C21" s="5" t="s">
        <v>26</v>
      </c>
      <c r="D21" s="8" t="s">
        <v>36</v>
      </c>
      <c r="E21" s="5" t="s">
        <v>57</v>
      </c>
      <c r="F21" s="5" t="s">
        <v>58</v>
      </c>
      <c r="G21" s="5" t="s">
        <v>107</v>
      </c>
      <c r="H21" s="5" t="s">
        <v>108</v>
      </c>
      <c r="I21" s="8" t="s">
        <v>81</v>
      </c>
      <c r="J21" s="2">
        <v>1</v>
      </c>
      <c r="K21" s="3">
        <v>46204</v>
      </c>
      <c r="L21" s="3">
        <v>46568</v>
      </c>
      <c r="M21" s="2">
        <v>48</v>
      </c>
      <c r="N21" s="2"/>
      <c r="O21" s="2"/>
      <c r="IW21" s="15"/>
    </row>
    <row r="22" spans="1:257" ht="81.75" customHeight="1" thickBot="1" x14ac:dyDescent="0.3">
      <c r="A22" s="1">
        <v>12</v>
      </c>
      <c r="B22" s="9" t="s">
        <v>130</v>
      </c>
      <c r="C22" s="5" t="s">
        <v>26</v>
      </c>
      <c r="D22" s="8" t="s">
        <v>37</v>
      </c>
      <c r="E22" s="5" t="s">
        <v>59</v>
      </c>
      <c r="F22" s="5" t="s">
        <v>60</v>
      </c>
      <c r="G22" s="5" t="s">
        <v>107</v>
      </c>
      <c r="H22" s="5" t="s">
        <v>108</v>
      </c>
      <c r="I22" s="8" t="s">
        <v>81</v>
      </c>
      <c r="J22" s="2">
        <v>1</v>
      </c>
      <c r="K22" s="3">
        <v>46204</v>
      </c>
      <c r="L22" s="3">
        <v>46568</v>
      </c>
      <c r="M22" s="2">
        <v>48</v>
      </c>
      <c r="N22" s="2"/>
      <c r="O22" s="2"/>
      <c r="IW22" s="15"/>
    </row>
    <row r="23" spans="1:257" ht="75.75" thickBot="1" x14ac:dyDescent="0.3">
      <c r="A23" s="1">
        <v>13</v>
      </c>
      <c r="B23" s="9" t="s">
        <v>131</v>
      </c>
      <c r="C23" s="5" t="s">
        <v>26</v>
      </c>
      <c r="D23" s="8" t="s">
        <v>38</v>
      </c>
      <c r="E23" s="5" t="s">
        <v>61</v>
      </c>
      <c r="F23" s="5" t="s">
        <v>62</v>
      </c>
      <c r="G23" s="5" t="s">
        <v>103</v>
      </c>
      <c r="H23" s="5" t="s">
        <v>104</v>
      </c>
      <c r="I23" s="8" t="s">
        <v>99</v>
      </c>
      <c r="J23" s="2">
        <v>1</v>
      </c>
      <c r="K23" s="3">
        <v>46204</v>
      </c>
      <c r="L23" s="3">
        <v>46568</v>
      </c>
      <c r="M23" s="2">
        <v>48</v>
      </c>
      <c r="N23" s="2"/>
      <c r="O23" s="2"/>
      <c r="IW23" s="15"/>
    </row>
    <row r="24" spans="1:257" ht="81" customHeight="1" thickBot="1" x14ac:dyDescent="0.3">
      <c r="A24" s="1">
        <v>14</v>
      </c>
      <c r="B24" s="9" t="s">
        <v>132</v>
      </c>
      <c r="C24" s="5" t="s">
        <v>26</v>
      </c>
      <c r="D24" s="8" t="s">
        <v>38</v>
      </c>
      <c r="E24" s="5" t="s">
        <v>61</v>
      </c>
      <c r="F24" s="5" t="s">
        <v>62</v>
      </c>
      <c r="G24" s="5" t="s">
        <v>103</v>
      </c>
      <c r="H24" s="5" t="s">
        <v>105</v>
      </c>
      <c r="I24" s="8" t="s">
        <v>106</v>
      </c>
      <c r="J24" s="2">
        <v>1</v>
      </c>
      <c r="K24" s="3">
        <v>46204</v>
      </c>
      <c r="L24" s="3">
        <v>46568</v>
      </c>
      <c r="M24" s="2">
        <v>48</v>
      </c>
      <c r="N24" s="2"/>
      <c r="O24" s="2"/>
      <c r="IW24" s="15"/>
    </row>
    <row r="25" spans="1:257" ht="73.5" customHeight="1" thickBot="1" x14ac:dyDescent="0.3">
      <c r="A25" s="1">
        <v>15</v>
      </c>
      <c r="B25" s="9" t="s">
        <v>133</v>
      </c>
      <c r="C25" s="5" t="s">
        <v>26</v>
      </c>
      <c r="D25" s="8" t="s">
        <v>39</v>
      </c>
      <c r="E25" s="5" t="s">
        <v>63</v>
      </c>
      <c r="F25" s="5" t="s">
        <v>64</v>
      </c>
      <c r="G25" s="5" t="s">
        <v>101</v>
      </c>
      <c r="H25" s="5" t="s">
        <v>102</v>
      </c>
      <c r="I25" s="8" t="s">
        <v>99</v>
      </c>
      <c r="J25" s="2">
        <v>1</v>
      </c>
      <c r="K25" s="3">
        <v>46204</v>
      </c>
      <c r="L25" s="3">
        <v>46568</v>
      </c>
      <c r="M25" s="2">
        <v>48</v>
      </c>
      <c r="N25" s="2"/>
      <c r="O25" s="2"/>
      <c r="IW25" s="15"/>
    </row>
    <row r="26" spans="1:257" ht="73.5" customHeight="1" thickBot="1" x14ac:dyDescent="0.3">
      <c r="A26" s="1">
        <v>16</v>
      </c>
      <c r="B26" s="9" t="s">
        <v>134</v>
      </c>
      <c r="C26" s="5" t="s">
        <v>26</v>
      </c>
      <c r="D26" s="8" t="s">
        <v>39</v>
      </c>
      <c r="E26" s="5" t="s">
        <v>63</v>
      </c>
      <c r="F26" s="5" t="s">
        <v>64</v>
      </c>
      <c r="G26" s="5" t="s">
        <v>101</v>
      </c>
      <c r="H26" s="5" t="s">
        <v>100</v>
      </c>
      <c r="I26" s="8" t="s">
        <v>99</v>
      </c>
      <c r="J26" s="2">
        <v>2</v>
      </c>
      <c r="K26" s="3">
        <v>46204</v>
      </c>
      <c r="L26" s="3">
        <v>46568</v>
      </c>
      <c r="M26" s="2">
        <v>48</v>
      </c>
      <c r="N26" s="2"/>
      <c r="O26" s="2"/>
      <c r="IW26" s="15"/>
    </row>
    <row r="27" spans="1:257" ht="88.5" customHeight="1" thickBot="1" x14ac:dyDescent="0.3">
      <c r="A27" s="1">
        <v>17</v>
      </c>
      <c r="B27" s="9" t="s">
        <v>135</v>
      </c>
      <c r="C27" s="5" t="s">
        <v>26</v>
      </c>
      <c r="D27" s="8" t="s">
        <v>40</v>
      </c>
      <c r="E27" s="5" t="s">
        <v>65</v>
      </c>
      <c r="F27" s="5" t="s">
        <v>66</v>
      </c>
      <c r="G27" s="5" t="s">
        <v>101</v>
      </c>
      <c r="H27" s="5" t="s">
        <v>102</v>
      </c>
      <c r="I27" s="8" t="s">
        <v>99</v>
      </c>
      <c r="J27" s="2">
        <v>1</v>
      </c>
      <c r="K27" s="3">
        <v>46204</v>
      </c>
      <c r="L27" s="3">
        <v>46568</v>
      </c>
      <c r="M27" s="2">
        <v>48</v>
      </c>
      <c r="N27" s="2"/>
      <c r="O27" s="2"/>
      <c r="IW27" s="15"/>
    </row>
    <row r="28" spans="1:257" ht="102" customHeight="1" thickBot="1" x14ac:dyDescent="0.3">
      <c r="A28" s="1">
        <v>18</v>
      </c>
      <c r="B28" s="9" t="s">
        <v>136</v>
      </c>
      <c r="C28" s="5" t="s">
        <v>26</v>
      </c>
      <c r="D28" s="8" t="s">
        <v>40</v>
      </c>
      <c r="E28" s="5" t="s">
        <v>65</v>
      </c>
      <c r="F28" s="5" t="s">
        <v>66</v>
      </c>
      <c r="G28" s="5" t="s">
        <v>101</v>
      </c>
      <c r="H28" s="5" t="s">
        <v>100</v>
      </c>
      <c r="I28" s="8" t="s">
        <v>99</v>
      </c>
      <c r="J28" s="2">
        <v>2</v>
      </c>
      <c r="K28" s="3">
        <v>46204</v>
      </c>
      <c r="L28" s="3">
        <v>46568</v>
      </c>
      <c r="M28" s="2">
        <v>48</v>
      </c>
      <c r="N28" s="2"/>
      <c r="O28" s="2"/>
      <c r="IW28" s="15"/>
    </row>
    <row r="29" spans="1:257" ht="100.5" customHeight="1" thickBot="1" x14ac:dyDescent="0.3">
      <c r="A29" s="1">
        <v>19</v>
      </c>
      <c r="B29" s="9" t="s">
        <v>137</v>
      </c>
      <c r="C29" s="5" t="s">
        <v>26</v>
      </c>
      <c r="D29" s="8" t="s">
        <v>41</v>
      </c>
      <c r="E29" s="5" t="s">
        <v>67</v>
      </c>
      <c r="F29" s="5" t="s">
        <v>68</v>
      </c>
      <c r="G29" s="5" t="s">
        <v>98</v>
      </c>
      <c r="H29" s="5" t="s">
        <v>97</v>
      </c>
      <c r="I29" s="8" t="s">
        <v>93</v>
      </c>
      <c r="J29" s="2">
        <v>2</v>
      </c>
      <c r="K29" s="3">
        <v>46204</v>
      </c>
      <c r="L29" s="3">
        <v>46568</v>
      </c>
      <c r="M29" s="2">
        <v>48</v>
      </c>
      <c r="N29" s="2"/>
      <c r="O29" s="2"/>
      <c r="IW29" s="15"/>
    </row>
    <row r="30" spans="1:257" ht="109.5" customHeight="1" thickBot="1" x14ac:dyDescent="0.3">
      <c r="A30" s="1">
        <v>20</v>
      </c>
      <c r="B30" s="9" t="s">
        <v>138</v>
      </c>
      <c r="C30" s="5" t="s">
        <v>26</v>
      </c>
      <c r="D30" s="8" t="s">
        <v>42</v>
      </c>
      <c r="E30" s="5" t="s">
        <v>69</v>
      </c>
      <c r="F30" s="5" t="s">
        <v>70</v>
      </c>
      <c r="G30" s="5" t="s">
        <v>95</v>
      </c>
      <c r="H30" s="5" t="s">
        <v>96</v>
      </c>
      <c r="I30" s="8" t="s">
        <v>93</v>
      </c>
      <c r="J30" s="2">
        <v>2</v>
      </c>
      <c r="K30" s="3">
        <v>46204</v>
      </c>
      <c r="L30" s="3">
        <v>46568</v>
      </c>
      <c r="M30" s="2">
        <v>48</v>
      </c>
      <c r="N30" s="2"/>
      <c r="O30" s="2"/>
      <c r="IW30" s="15"/>
    </row>
    <row r="31" spans="1:257" ht="109.5" customHeight="1" thickBot="1" x14ac:dyDescent="0.3">
      <c r="A31" s="1">
        <v>21</v>
      </c>
      <c r="B31" s="9" t="s">
        <v>139</v>
      </c>
      <c r="C31" s="5" t="s">
        <v>26</v>
      </c>
      <c r="D31" s="8" t="s">
        <v>42</v>
      </c>
      <c r="E31" s="5" t="s">
        <v>69</v>
      </c>
      <c r="F31" s="5" t="s">
        <v>70</v>
      </c>
      <c r="G31" s="5" t="s">
        <v>95</v>
      </c>
      <c r="H31" s="5" t="s">
        <v>97</v>
      </c>
      <c r="I31" s="8" t="s">
        <v>93</v>
      </c>
      <c r="J31" s="2">
        <v>2</v>
      </c>
      <c r="K31" s="3">
        <v>46204</v>
      </c>
      <c r="L31" s="3">
        <v>46568</v>
      </c>
      <c r="M31" s="2">
        <v>48</v>
      </c>
      <c r="N31" s="2"/>
      <c r="O31" s="2"/>
      <c r="IW31" s="15"/>
    </row>
    <row r="32" spans="1:257" ht="89.25" customHeight="1" thickBot="1" x14ac:dyDescent="0.3">
      <c r="A32" s="1">
        <v>22</v>
      </c>
      <c r="B32" s="9" t="s">
        <v>140</v>
      </c>
      <c r="C32" s="5" t="s">
        <v>26</v>
      </c>
      <c r="D32" s="8" t="s">
        <v>43</v>
      </c>
      <c r="E32" s="5" t="s">
        <v>71</v>
      </c>
      <c r="F32" s="5" t="s">
        <v>72</v>
      </c>
      <c r="G32" s="5" t="s">
        <v>92</v>
      </c>
      <c r="H32" s="5" t="s">
        <v>94</v>
      </c>
      <c r="I32" s="8" t="s">
        <v>93</v>
      </c>
      <c r="J32" s="2">
        <v>1</v>
      </c>
      <c r="K32" s="3">
        <v>46204</v>
      </c>
      <c r="L32" s="3">
        <v>46387</v>
      </c>
      <c r="M32" s="2">
        <v>24</v>
      </c>
      <c r="N32" s="2"/>
      <c r="O32" s="2"/>
      <c r="IW32" s="15"/>
    </row>
    <row r="33" spans="1:257" ht="79.5" customHeight="1" thickBot="1" x14ac:dyDescent="0.3">
      <c r="A33" s="1">
        <v>23</v>
      </c>
      <c r="B33" s="9" t="s">
        <v>141</v>
      </c>
      <c r="C33" s="5" t="s">
        <v>26</v>
      </c>
      <c r="D33" s="8" t="s">
        <v>44</v>
      </c>
      <c r="E33" s="5" t="s">
        <v>73</v>
      </c>
      <c r="F33" s="5" t="s">
        <v>74</v>
      </c>
      <c r="G33" s="5" t="s">
        <v>88</v>
      </c>
      <c r="H33" s="5" t="s">
        <v>91</v>
      </c>
      <c r="I33" s="8" t="s">
        <v>89</v>
      </c>
      <c r="J33" s="2">
        <v>1</v>
      </c>
      <c r="K33" s="3">
        <v>46204</v>
      </c>
      <c r="L33" s="3">
        <v>46568</v>
      </c>
      <c r="M33" s="2">
        <v>48</v>
      </c>
      <c r="N33" s="2"/>
      <c r="O33" s="2"/>
      <c r="IW33" s="15"/>
    </row>
    <row r="34" spans="1:257" ht="79.5" customHeight="1" thickBot="1" x14ac:dyDescent="0.3">
      <c r="A34" s="1">
        <v>24</v>
      </c>
      <c r="B34" s="9" t="s">
        <v>142</v>
      </c>
      <c r="C34" s="5" t="s">
        <v>26</v>
      </c>
      <c r="D34" s="8" t="s">
        <v>44</v>
      </c>
      <c r="E34" s="5" t="s">
        <v>73</v>
      </c>
      <c r="F34" s="5" t="s">
        <v>74</v>
      </c>
      <c r="G34" s="5" t="s">
        <v>88</v>
      </c>
      <c r="H34" s="5" t="s">
        <v>90</v>
      </c>
      <c r="I34" s="8" t="s">
        <v>89</v>
      </c>
      <c r="J34" s="2">
        <v>1</v>
      </c>
      <c r="K34" s="3">
        <v>46204</v>
      </c>
      <c r="L34" s="3">
        <v>46568</v>
      </c>
      <c r="M34" s="2">
        <v>48</v>
      </c>
      <c r="N34" s="2"/>
      <c r="O34" s="2"/>
      <c r="IW34" s="15"/>
    </row>
    <row r="35" spans="1:257" ht="108" customHeight="1" thickBot="1" x14ac:dyDescent="0.3">
      <c r="A35" s="1">
        <v>25</v>
      </c>
      <c r="B35" s="9" t="s">
        <v>143</v>
      </c>
      <c r="C35" s="5" t="s">
        <v>26</v>
      </c>
      <c r="D35" s="8" t="s">
        <v>45</v>
      </c>
      <c r="E35" s="5" t="s">
        <v>75</v>
      </c>
      <c r="F35" s="5" t="s">
        <v>76</v>
      </c>
      <c r="G35" s="5" t="s">
        <v>85</v>
      </c>
      <c r="H35" s="5" t="s">
        <v>87</v>
      </c>
      <c r="I35" s="8" t="s">
        <v>86</v>
      </c>
      <c r="J35" s="2">
        <v>2</v>
      </c>
      <c r="K35" s="3">
        <v>46204</v>
      </c>
      <c r="L35" s="3">
        <v>46568</v>
      </c>
      <c r="M35" s="2">
        <v>48</v>
      </c>
      <c r="N35" s="2"/>
      <c r="O35" s="2"/>
      <c r="IW35" s="15"/>
    </row>
    <row r="36" spans="1:257" ht="108" customHeight="1" thickBot="1" x14ac:dyDescent="0.3">
      <c r="A36" s="1">
        <v>26</v>
      </c>
      <c r="B36" s="9" t="s">
        <v>144</v>
      </c>
      <c r="C36" s="5" t="s">
        <v>26</v>
      </c>
      <c r="D36" s="8" t="s">
        <v>46</v>
      </c>
      <c r="E36" s="5" t="s">
        <v>77</v>
      </c>
      <c r="F36" s="5" t="s">
        <v>78</v>
      </c>
      <c r="G36" s="5" t="s">
        <v>82</v>
      </c>
      <c r="H36" s="5" t="s">
        <v>84</v>
      </c>
      <c r="I36" s="8" t="s">
        <v>83</v>
      </c>
      <c r="J36" s="2">
        <v>1</v>
      </c>
      <c r="K36" s="3">
        <v>46204</v>
      </c>
      <c r="L36" s="3">
        <v>46568</v>
      </c>
      <c r="M36" s="2">
        <v>48</v>
      </c>
      <c r="N36" s="2"/>
      <c r="O36" s="2"/>
      <c r="IW36" s="16"/>
    </row>
    <row r="351028" spans="1:1" x14ac:dyDescent="0.25">
      <c r="A351028" t="s">
        <v>26</v>
      </c>
    </row>
    <row r="351029" spans="1:1" x14ac:dyDescent="0.25">
      <c r="A351029" t="s">
        <v>27</v>
      </c>
    </row>
  </sheetData>
  <mergeCells count="2">
    <mergeCell ref="B8:O8"/>
    <mergeCell ref="IW11:IW36"/>
  </mergeCells>
  <phoneticPr fontId="3" type="noConversion"/>
  <dataValidations xWindow="687" yWindow="552" count="12">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36" xr:uid="{00000000-0002-0000-0000-000000000000}">
      <formula1>$A$351027:$A$351029</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36" xr:uid="{00000000-0002-0000-0000-000001000000}">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36" xr:uid="{00000000-0002-0000-0000-000002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36" xr:uid="{00000000-0002-0000-00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36" xr:uid="{00000000-0002-0000-00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36" xr:uid="{00000000-0002-0000-00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36" xr:uid="{00000000-0002-0000-00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36" xr:uid="{00000000-0002-0000-0000-000007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L36" xr:uid="{00000000-0002-0000-0000-000008000000}">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36" xr:uid="{00000000-0002-0000-00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36" xr:uid="{00000000-0002-0000-0000-00000B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36" xr:uid="{00000000-0002-0000-0000-00000C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400 F14.1  PLANES DE MEJORAM...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Jefe Auditoría Interna</cp:lastModifiedBy>
  <dcterms:created xsi:type="dcterms:W3CDTF">2026-06-30T19:55:36Z</dcterms:created>
  <dcterms:modified xsi:type="dcterms:W3CDTF">2026-08-18T22:07:36Z</dcterms:modified>
</cp:coreProperties>
</file>